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  <definedName name="_xlnm.Print_Area" localSheetId="0">Лист1!$A$1:$E$347</definedName>
  </definedNames>
  <calcPr calcId="124519"/>
</workbook>
</file>

<file path=xl/calcChain.xml><?xml version="1.0" encoding="utf-8"?>
<calcChain xmlns="http://schemas.openxmlformats.org/spreadsheetml/2006/main">
  <c r="J6" i="1"/>
  <c r="I6"/>
</calcChain>
</file>

<file path=xl/sharedStrings.xml><?xml version="1.0" encoding="utf-8"?>
<sst xmlns="http://schemas.openxmlformats.org/spreadsheetml/2006/main" count="2050" uniqueCount="851">
  <si>
    <t>Приложение № 2</t>
  </si>
  <si>
    <t xml:space="preserve">Перечень объектов движимого имущества, </t>
  </si>
  <si>
    <t>числящегося в реестре имущества муниципального обюразования</t>
  </si>
  <si>
    <t>Оричевский муниципальный район Кировской области на 01.07.2019</t>
  </si>
  <si>
    <t>ИТОГО</t>
  </si>
  <si>
    <t>№ п/п</t>
  </si>
  <si>
    <t>Код объекта</t>
  </si>
  <si>
    <t>Наименование</t>
  </si>
  <si>
    <t>Год ввода в эксплуатацию</t>
  </si>
  <si>
    <t>Ограничение, их использование и лбремененпре   Содержание обременения (наименование части)</t>
  </si>
  <si>
    <t>Вид обременения (ограничения)</t>
  </si>
  <si>
    <t>Адрес (местоположение)</t>
  </si>
  <si>
    <t>Аренда</t>
  </si>
  <si>
    <t>Балансовая стоимость (руб.)</t>
  </si>
  <si>
    <t>Остаточная стоимость (руб.)</t>
  </si>
  <si>
    <t>Основание нахождение объекта на балансе</t>
  </si>
  <si>
    <t>Документы - основания возникновения: права  собственности</t>
  </si>
  <si>
    <t>Кол-во единиц (движимое имущество)</t>
  </si>
  <si>
    <t>00000859</t>
  </si>
  <si>
    <t>Трактор МТЗ-82 № 4250 КЕ</t>
  </si>
  <si>
    <t>Неиспользуемый</t>
  </si>
  <si>
    <t>пгт Оричи</t>
  </si>
  <si>
    <t>РАсп. УЭ от 20.02.2012 № 01/29 ( от теплосервиса)</t>
  </si>
  <si>
    <t>00000726</t>
  </si>
  <si>
    <t>Дымовая труба котельной ЛЗК пгт Оричи</t>
  </si>
  <si>
    <t>Расп. Адм. р-на от 28.12.2012 № 369</t>
  </si>
  <si>
    <t>00000728</t>
  </si>
  <si>
    <t>Авт. грузовой  ГАЗ-САЗ-3507 ,1993г. № О 873 КУ 43 АЗ( от  нач. школы)</t>
  </si>
  <si>
    <t>Расп.по ЭФИ  ЗР от 13.01.2012 № 01/04</t>
  </si>
  <si>
    <t>00000729</t>
  </si>
  <si>
    <t>Прицеп тракторный 2ПТС-4,1991г. № 43 КО 5132 ( от начальн. школы)</t>
  </si>
  <si>
    <t>Расп. ЭФИ и ЗР от 13.01.2012 № 01/04 (  от начальной школы)</t>
  </si>
  <si>
    <t>Расп. ЭФИ и ЗР от 13.01.2012 № 01/04</t>
  </si>
  <si>
    <t>00001797</t>
  </si>
  <si>
    <t>был в Стрижах</t>
  </si>
  <si>
    <t>Расп.  Админ. р-на от 20.07.2016 № 93 ( отАдм. Стриж. г/п)</t>
  </si>
  <si>
    <t>00000844</t>
  </si>
  <si>
    <t>Горелочное устройство</t>
  </si>
  <si>
    <t>Расп. Адм. р-на от 26.12.2014 № 213</t>
  </si>
  <si>
    <t>00000853</t>
  </si>
  <si>
    <t>Движимое имущ-во  оборуд.   оборудов. В размере - 866519,19 руб., кот-е будем перед. в школу - кот будет передано в школу)(  оборуд. в ТП - 892668,20 руб. ; ( продано по Дог. К-П  30.11.2016 ОАО "Коммунэнерго" кол-во 29 шт.)   о</t>
  </si>
  <si>
    <t>пгт Оричи, ул. К. Маркса, 22</t>
  </si>
  <si>
    <t>РАсп. Ту Росимущ-ва от 18.07.2012 № 06-633; Расп. Адм. от 11.07.2013 3 133</t>
  </si>
  <si>
    <t>00000878</t>
  </si>
  <si>
    <t>генератор бензиновый SPG5000ETALON в котельной п. Суводи для теплоснаб. учрежд. бюдж. сферы  (резерв. Источ-к электропитания)</t>
  </si>
  <si>
    <t>п. суводи</t>
  </si>
  <si>
    <t>Расп. Адм. Р-на от 14.12.2010 № 574 (отАдмин. Района)</t>
  </si>
  <si>
    <t>00000880</t>
  </si>
  <si>
    <t>жарочный шкаф</t>
  </si>
  <si>
    <t>п. Пищалье</t>
  </si>
  <si>
    <t>Расп. УЭ от 13.01.2010 № 01/05 ( от Мирн. Школы)</t>
  </si>
  <si>
    <t>00000883</t>
  </si>
  <si>
    <t>Автогрейдер ГС-18.05(2009 г.в., двигавтель 90282375,коробка передач № 09356)</t>
  </si>
  <si>
    <t>Аренда "Вят. Автомоб. Дороги" от 01.01.2010 № 02/10</t>
  </si>
  <si>
    <t>В казну по Расп. ДГС  от 15.01.2010 № 05-19 (Расп. Адм. Р-на от 29.01.2010 № 22)</t>
  </si>
  <si>
    <t xml:space="preserve"> Расп. ДГС  от 15.01.2010 № 05-19 (Расп. Адм. Р-на от 29.01.2010 № 22)</t>
  </si>
  <si>
    <t>00000881</t>
  </si>
  <si>
    <t xml:space="preserve"> принтер Epson LX-1170</t>
  </si>
  <si>
    <t>С. Пищалье</t>
  </si>
  <si>
    <t>00000885</t>
  </si>
  <si>
    <t>Экскаватор ЭО-2621 № 4235 (2010 г.в., двигатель 51051,коробка передач 323424)</t>
  </si>
  <si>
    <t xml:space="preserve"> Аренда Водоканал от 10.09.2010 №  16/10</t>
  </si>
  <si>
    <t>Расп. УЭ от 11.06.2010 № 01/91( от Адм. р-на . ей от ДГС Рас. От 19.05.2010 № 05-428)</t>
  </si>
  <si>
    <t>00000887</t>
  </si>
  <si>
    <t>КАМАЗ-65115-62 (2009г, двигатель№740620 92542782, кузов №2146654, шасси№ХТС 65115391173411, идентиф №Х5V69661290002535</t>
  </si>
  <si>
    <t>Аренда КОГП "Вятские автомобильные дороги" № 15/09 от 31.12.2009</t>
  </si>
  <si>
    <t>Расп. ДГС от 01.12.2009г. (Расп. УЭ от 11.12.2009 № 01/216</t>
  </si>
  <si>
    <t>00000900</t>
  </si>
  <si>
    <t>ЭО-2621В-3 36-09 (зав№ 10472, двиг. 010145, задн мост №103273, красный ВА 001912)</t>
  </si>
  <si>
    <t>гпт Оричи</t>
  </si>
  <si>
    <t xml:space="preserve">  Расп. Гл. адм. Орич. Р-на от 06.07.2009 № 285 (от )МТС</t>
  </si>
  <si>
    <t>00000909</t>
  </si>
  <si>
    <t>компьютер ( монитор  CRT: LG FLATRON,  процессор CPU Celeron 2000 Mnz BOX)</t>
  </si>
  <si>
    <t>В казну по Расп. Главы Админ. орич. р-на от 25.03.2005 № 169 " О включении имущ. в состав казны муниц. образ. Орич. р-н"</t>
  </si>
  <si>
    <t>00000910</t>
  </si>
  <si>
    <t>компьютер  ( монитор  CRT: LG FLATRON  процессор CPU Celeron- D 320 OEV)</t>
  </si>
  <si>
    <t>00000932</t>
  </si>
  <si>
    <t>Прицеп 2ПТС-4т № 1978 КН 43 зарегестрирован за УМС</t>
  </si>
  <si>
    <t>00000933</t>
  </si>
  <si>
    <t>Трактор МТЗ-80 Л Рег. №  9147 МО 43</t>
  </si>
  <si>
    <t>Аренда ООО ТК Теплосервис от 01.06.2015 б/н</t>
  </si>
  <si>
    <t>00000918</t>
  </si>
  <si>
    <t>резервуар для мазута п. Зеленый</t>
  </si>
  <si>
    <t>п. Зеленый</t>
  </si>
  <si>
    <t>Расп. ФА по упр. Фед. Имущ от 21.11.2006 № 4147-р  из комб. Механик ( Расп. Гл.адм. От 28.12.2006 № 564)</t>
  </si>
  <si>
    <t>00000920</t>
  </si>
  <si>
    <t>трансформатор ТМ-250 кВА-10/0,4 кВ в ТП п. Зеленый</t>
  </si>
  <si>
    <t>Поступ. в казну Бух. Справка от 22.04.2014 ( дог. от 23.08.2013 № 05  и локальн. Смет. Расчет № 4 )</t>
  </si>
  <si>
    <t>( дог. от 23.08.2013 № 05  и локальн. Смет. Расчет № 4 )</t>
  </si>
  <si>
    <t>00000922</t>
  </si>
  <si>
    <t>Трансформатор ТМ-250 кВА-10/0,4 кВ в ТП п. Зеленый</t>
  </si>
  <si>
    <t xml:space="preserve"> будет продав-ся с ТП в 2015г .Поступ. в казну Бух. Справка от 22.04.2014 ( дог. от 23.08.2013 № 05  и локальн. Смет. Расчет № 4 )</t>
  </si>
  <si>
    <t xml:space="preserve"> дог. от 23.08.2013 № 05  и локальн. Смет. Расчет № 4 )</t>
  </si>
  <si>
    <t>00000923</t>
  </si>
  <si>
    <t>Трансформатор ТН(1974) в ТП п. Зеленый</t>
  </si>
  <si>
    <t xml:space="preserve"> Расп. ФА по упр. Фед. Имущ от 21.11.2006 № 4147-р  из комб. Механик ( Расп. Гл.адм. от 28.12.2006 № 564)</t>
  </si>
  <si>
    <t>00000924</t>
  </si>
  <si>
    <t>Камеры КСО</t>
  </si>
  <si>
    <t>Расп. ФА по упр. Фед. Имущ от 21.11.2006 № 4147-р  из комб. Механик ( Расп. Гл.адм. от 28.12.2006 № 564)</t>
  </si>
  <si>
    <t>00000925</t>
  </si>
  <si>
    <t>ГАЗ 3110 ХТН 311000ХО 253551</t>
  </si>
  <si>
    <t xml:space="preserve"> от упрв с/х</t>
  </si>
  <si>
    <t>00000929</t>
  </si>
  <si>
    <t>Прицеп 2ПТС-4т</t>
  </si>
  <si>
    <t>00000941</t>
  </si>
  <si>
    <t>Железобетон.резервуар п.Торфяной ,ул.Юбилейная 6 В,1972г.</t>
  </si>
  <si>
    <t>п.Торфяной ,ул.Юбилейная 6 В</t>
  </si>
  <si>
    <t>В казну по Расп. Админ. р-на от 15.07.2002  № 462 "О формировании казны муниц. образ. "Оричевский район" (  из хоз. ведения МУПП ЖКХ" Оричевское Торфопредприятие"</t>
  </si>
  <si>
    <t>00000942</t>
  </si>
  <si>
    <t>Водоем пожарный,1956г</t>
  </si>
  <si>
    <t>п. Торфяной</t>
  </si>
  <si>
    <t>00000946</t>
  </si>
  <si>
    <t>Таль .эл,1976г.</t>
  </si>
  <si>
    <t>00000947</t>
  </si>
  <si>
    <t>Эл.тельфер,1988</t>
  </si>
  <si>
    <t>00000948</t>
  </si>
  <si>
    <t>Кран-балка опорная ,1968г.</t>
  </si>
  <si>
    <t>В казну по Расп. Гл. Админ. р-на от 30.03.2005 № 179 " О включ. имущ. в состав казны …" от МУПП ЖКХ "оричевское</t>
  </si>
  <si>
    <t>00000949</t>
  </si>
  <si>
    <t>Таль эл.5 тн,1970г.</t>
  </si>
  <si>
    <t>00000950</t>
  </si>
  <si>
    <t>Эл.таль, 1986г.</t>
  </si>
  <si>
    <t>00000951</t>
  </si>
  <si>
    <t>Трансформатор ТМ-630/10, 1989г.</t>
  </si>
  <si>
    <t>00000952</t>
  </si>
  <si>
    <t>Трансформатор ТМ-63/10, 1989г.</t>
  </si>
  <si>
    <t>00000953</t>
  </si>
  <si>
    <t>Сварочное оборудование 4-348(4-2457А)  ( наход-ся в котельной п. Торфяной),1987г ?</t>
  </si>
  <si>
    <t>00000954</t>
  </si>
  <si>
    <t>Весы аналит.ВЛР,1991г.</t>
  </si>
  <si>
    <t>00000957</t>
  </si>
  <si>
    <t>Дымовая труба</t>
  </si>
  <si>
    <t>п. Торфяной ( ?)</t>
  </si>
  <si>
    <t>00000963</t>
  </si>
  <si>
    <t>Бак затв.У=0,48,</t>
  </si>
  <si>
    <t>пгт Левинцы</t>
  </si>
  <si>
    <t>. В казну по расп. Главы админ. Орич. р-на от 30.03.2005 № 180 (УЭФИ иЗР от 04.04.2005 № 88 " от ОМП ЖКХ "Левинцы")</t>
  </si>
  <si>
    <t>00001113</t>
  </si>
  <si>
    <t>Кассовый аппарат ЭКР 3102 Ф     инв.99</t>
  </si>
  <si>
    <t>пгт Стрижи</t>
  </si>
  <si>
    <t>В казне по Распр. Главы Адми. р-на от 26.10.2005 № 742 от МУПП ЖКХ "Стрижи" (по расп. УЭФИ иЗР от 26.10.2005 № 369 от МУПП ЖКХ "Стрижи")</t>
  </si>
  <si>
    <t>00000965</t>
  </si>
  <si>
    <t>Бак разр. струиУ=0,9,</t>
  </si>
  <si>
    <t xml:space="preserve"> В казну по расп. Главы админ. Орич. р-на от 30.03.2005 № 180 (УЭФИ иЗР от 04.04.2005 № 88 " от ОМП ЖКХ "Левинцы")</t>
  </si>
  <si>
    <t>00000966</t>
  </si>
  <si>
    <t>Газоанализатор "ХОББИТ",</t>
  </si>
  <si>
    <t>В казну по расп. Главы админ. Орич. р-на от 30.03.2005 № 180 (УЭФИ иЗР от 04.04.2005 № 88 " от ОМП ЖКХ "Левинцы")</t>
  </si>
  <si>
    <t>00000967</t>
  </si>
  <si>
    <t>Кабель связи на телефонизацию гл.корпуса ВОС,</t>
  </si>
  <si>
    <t>пг Левинцы</t>
  </si>
  <si>
    <t>00000968</t>
  </si>
  <si>
    <t>Кассовый аппарат ЭКР 2102Ф ТПР,</t>
  </si>
  <si>
    <t>пгт Левингцы</t>
  </si>
  <si>
    <t>Расп. Главы  Админ. р-на от 19.12.2005 № 892</t>
  </si>
  <si>
    <t>00000969</t>
  </si>
  <si>
    <t>Комплект.трансф.подст. КТП-М-1600/10 ТП-27</t>
  </si>
  <si>
    <t>00000970</t>
  </si>
  <si>
    <t>Комплектн.трансф.под.    ТП-27,</t>
  </si>
  <si>
    <t>00000971</t>
  </si>
  <si>
    <t>Манометр ДСП-160,</t>
  </si>
  <si>
    <t>00000972</t>
  </si>
  <si>
    <t>Насос ФГ 216/24 с эл.двиг,</t>
  </si>
  <si>
    <t>00000973</t>
  </si>
  <si>
    <t>пгтЛевинцы</t>
  </si>
  <si>
    <t>00000974</t>
  </si>
  <si>
    <t>ПР9232,</t>
  </si>
  <si>
    <t>00000975</t>
  </si>
  <si>
    <t>Пункт раскр. ПР24,</t>
  </si>
  <si>
    <t>00000976</t>
  </si>
  <si>
    <t>Пункт раскр. ПР24</t>
  </si>
  <si>
    <t>00000977</t>
  </si>
  <si>
    <t>Сварочный аппарат "Дуга 318М1220В"</t>
  </si>
  <si>
    <t>В казну по Расп. Админ.ю орич. р-на от 08.02.2005 № 81 "О включении имущ. в состав казны муниц. Образ. Орич. р-н"</t>
  </si>
  <si>
    <t>00000978</t>
  </si>
  <si>
    <t>Система спутникового телевидения,</t>
  </si>
  <si>
    <t>00000979</t>
  </si>
  <si>
    <t>Станок верт. сверл.2Н118-17,</t>
  </si>
  <si>
    <t>00000980</t>
  </si>
  <si>
    <t>Станок ток.-винт. 16Е16КП</t>
  </si>
  <si>
    <t>00000981</t>
  </si>
  <si>
    <t>Станок ток.винт.16Е16КП,</t>
  </si>
  <si>
    <t>00000982</t>
  </si>
  <si>
    <t>Станок унив.фрез.6Т80,</t>
  </si>
  <si>
    <t>00000983</t>
  </si>
  <si>
    <t>Стерилизатор</t>
  </si>
  <si>
    <t>00000984</t>
  </si>
  <si>
    <t>Стерилизатор ГП-40,</t>
  </si>
  <si>
    <t>00000985</t>
  </si>
  <si>
    <t>Стерилизатор ГП-40, и</t>
  </si>
  <si>
    <t>00000987</t>
  </si>
  <si>
    <t>Трансформатор ТМ 630/10</t>
  </si>
  <si>
    <t>00000988</t>
  </si>
  <si>
    <t>Трансформатор ТМ 630/10,</t>
  </si>
  <si>
    <t>00000989</t>
  </si>
  <si>
    <t>Установка УКБТ-0,38-150 УЗ</t>
  </si>
  <si>
    <t xml:space="preserve"> В казну по расп. Главы админ. Орич. р-на от 30.03.2005 № 180 (УЭФИ иЗР от 04.04.2005 № 88 " от ОМП ЖКХ "Левинцы</t>
  </si>
  <si>
    <t>00000990</t>
  </si>
  <si>
    <t>Установка УКБТ-0,38-150 УЗ,</t>
  </si>
  <si>
    <t>00000991</t>
  </si>
  <si>
    <t>Устр-во КСО -366</t>
  </si>
  <si>
    <t>00000992</t>
  </si>
  <si>
    <t>00000993</t>
  </si>
  <si>
    <t>Шкаф расп.КТП2*630,</t>
  </si>
  <si>
    <t>00000994</t>
  </si>
  <si>
    <t>Шкаф распр.КТП  2/630,</t>
  </si>
  <si>
    <t>00000995</t>
  </si>
  <si>
    <t>Щит распред.ЩО-59</t>
  </si>
  <si>
    <t>00000996</t>
  </si>
  <si>
    <t>Щит распред.ЩО-70</t>
  </si>
  <si>
    <t>00000997</t>
  </si>
  <si>
    <t>00000998</t>
  </si>
  <si>
    <t>Щит ЩО-70</t>
  </si>
  <si>
    <t>00000999</t>
  </si>
  <si>
    <t>Эл.плита Томь-М,</t>
  </si>
  <si>
    <t>00001004</t>
  </si>
  <si>
    <t>Компрессор</t>
  </si>
  <si>
    <t>Вкл. в казну от МП ВКХ  по Расп. админ. Орич. р-на от 15.07.2002 № 463 "О форм. казны МО "Орич. район"</t>
  </si>
  <si>
    <t>00001005</t>
  </si>
  <si>
    <t>00001006</t>
  </si>
  <si>
    <t>Шкаф Ш-5925(Оричи очистные)</t>
  </si>
  <si>
    <t>00001007</t>
  </si>
  <si>
    <t>Бульдозер Д-606 № 0194 НК 43,1982</t>
  </si>
  <si>
    <t>пгт Оричи ( ВКХ)</t>
  </si>
  <si>
    <t>00001009</t>
  </si>
  <si>
    <t>Станок токарный</t>
  </si>
  <si>
    <t>аренда  ООО "Водоканал" № 21 от 24.05.2007.</t>
  </si>
  <si>
    <t xml:space="preserve"> от 24.05.2007. Вкл. в казну от МП ВКХ  по Расп. админ. Орич. р-на от 15.07.2002 № 463 "О форм. казны МО</t>
  </si>
  <si>
    <t>00001010</t>
  </si>
  <si>
    <t>аренда  ООО "Водоканал." . № 21 от 24.05.2007.</t>
  </si>
  <si>
    <t>аренда водокан. № 21 от 24.05.2007. Вкл. в казну от МП ВКХ  по Расп. админ. Орич. р-на от 15.07.2002 № 463 "О форм. казны МО</t>
  </si>
  <si>
    <t>00001011</t>
  </si>
  <si>
    <t>Передвиж.сварочн.аппарат</t>
  </si>
  <si>
    <t>Аренда ООО " Водоканал". № 21 от 24.05.2007.</t>
  </si>
  <si>
    <t>Вкл. в казну от МП ВКХ  по Расп. админ. Орич. р-на от 15.07.2002 № 463 "О форм. казны МО</t>
  </si>
  <si>
    <t>00001012</t>
  </si>
  <si>
    <t>Трактор Т-40 М № 8326 КН 43,1987 ( от ВКХ)</t>
  </si>
  <si>
    <t>00001013</t>
  </si>
  <si>
    <t>Ас.машина КО-503Б(Оричи очистные)</t>
  </si>
  <si>
    <t>00001014</t>
  </si>
  <si>
    <t>станок заточный</t>
  </si>
  <si>
    <t>аренда ООО "Водоканал"  № 21 от 24.05.2007.</t>
  </si>
  <si>
    <t>В казне от МП ВКХ по Расп. УЭФИ иЗР от 30.05.2003 № 115г.</t>
  </si>
  <si>
    <t>00001015</t>
  </si>
  <si>
    <t>Станок сверлильный настольный</t>
  </si>
  <si>
    <t>аренда  ООО "Водоканал.". № 21 от 24.05</t>
  </si>
  <si>
    <t xml:space="preserve"> В казне от МП ВКХ по Расп. УЭФИ иЗР от 30.05.2003 № 115г.</t>
  </si>
  <si>
    <t>00001016</t>
  </si>
  <si>
    <t>Станок деревообрабатывающий</t>
  </si>
  <si>
    <t>аренда ООО "Водоканал" № 21 от 24.05.2007.</t>
  </si>
  <si>
    <t>00001017</t>
  </si>
  <si>
    <t>Станок фрезерный горизонтальный</t>
  </si>
  <si>
    <t>аренда  ООО "Водоканал" . № 21 от 24.05.2007.</t>
  </si>
  <si>
    <t>00001019</t>
  </si>
  <si>
    <t>Станок фрезерный вертикальный</t>
  </si>
  <si>
    <t>00001020</t>
  </si>
  <si>
    <t>Станок сверлильный</t>
  </si>
  <si>
    <t>аренда ООО"Водоканал". № 21 от 24.05.2007.</t>
  </si>
  <si>
    <t>00001021</t>
  </si>
  <si>
    <t>Пила дисковая М2,М3</t>
  </si>
  <si>
    <t>аренда  ООО "Водоканал"  № 21 от 24.05.2007.</t>
  </si>
  <si>
    <t>00001022</t>
  </si>
  <si>
    <t>Компьютер FLATRON F700P</t>
  </si>
  <si>
    <t>аренда ООО "Водоканал" . № 21 от 24.05.2007.</t>
  </si>
  <si>
    <t>В казне от МП ВКХ по Расп. Главы Админ. р-на от 30.06.2005 № 395 " О включ. имущ. в состав казны" , а Прилож. к Расп. Главы Админ. р-на от 05.07.2005 № 410</t>
  </si>
  <si>
    <t>В казне от МП ВКХ по Расп. УЭФИ иЗР от 31.12.2003 № 360</t>
  </si>
  <si>
    <t>00001023</t>
  </si>
  <si>
    <t>Компьютер в комплекте (монитор -LG- Flatron F 700B, процессор CELERON-1700)</t>
  </si>
  <si>
    <t>аренда ООО "Водоканал". № 21 от 24.05.2007.</t>
  </si>
  <si>
    <t>Распор. главы админ. Орич.ра № 226 от 30.04.04 от МП ВКХ</t>
  </si>
  <si>
    <t>00001024</t>
  </si>
  <si>
    <t>Принтер лазерный HP Lasezjet 1100</t>
  </si>
  <si>
    <t>Распор. главы адмиОрич.ра № 226 от 30.04.04 от МП ВКХ</t>
  </si>
  <si>
    <t>00001025</t>
  </si>
  <si>
    <t>Ксерокс CANON FC -16</t>
  </si>
  <si>
    <t>Распор. главы адмиОрич.ра № 226 от 30.04.04  (  от МП ВКХ Орич. р-на  )</t>
  </si>
  <si>
    <t>00001034</t>
  </si>
  <si>
    <t>Воздуходувка</t>
  </si>
  <si>
    <t>пгт Оричи(?)</t>
  </si>
  <si>
    <t>В  казне от МП ВКХ по Расп. Админ. р-на от 30.06.2005 № 395.</t>
  </si>
  <si>
    <t>00001035</t>
  </si>
  <si>
    <t>00001037</t>
  </si>
  <si>
    <t>Компактные установки КУ-200</t>
  </si>
  <si>
    <t>00001038</t>
  </si>
  <si>
    <t>00001039</t>
  </si>
  <si>
    <t>00001049</t>
  </si>
  <si>
    <t>Компьютер в комплекте Компьютер ( монитор марки LG Flatron и процессор  марки Geleron-2200</t>
  </si>
  <si>
    <t>аренда  ООО "Водоканал". № 21 от 24.05.2007.</t>
  </si>
  <si>
    <t>В казну по Расп. УЭФИ иЗР от 31.12.2003 № 359 " О включении в состав казны муниц. образ. "Оричев. р-н"</t>
  </si>
  <si>
    <t>00001050</t>
  </si>
  <si>
    <t>плуг ПН 4-35</t>
  </si>
  <si>
    <t>аренда  ООО "Водоканал"   № 21 от 24.05.2007</t>
  </si>
  <si>
    <t>00001051</t>
  </si>
  <si>
    <t>насос Иртыш</t>
  </si>
  <si>
    <t>00001052</t>
  </si>
  <si>
    <t>гидромолот ГПМ-120</t>
  </si>
  <si>
    <t>00001114</t>
  </si>
  <si>
    <t>Комплекс КОКК5</t>
  </si>
  <si>
    <t>00001062</t>
  </si>
  <si>
    <t>Мотоцикл Восход с,Коршик</t>
  </si>
  <si>
    <t>с,Коршик</t>
  </si>
  <si>
    <t>Расп. Админ-и Орич. р-на от 15.07.2002 № 464." О формиров. казны мун. образ. "Орич. р-н"</t>
  </si>
  <si>
    <t>00001063</t>
  </si>
  <si>
    <t>Прицеп 2 ПТС-4 с,Коршик</t>
  </si>
  <si>
    <t>00001064</t>
  </si>
  <si>
    <t>Насос с,Коршик</t>
  </si>
  <si>
    <t>00001065</t>
  </si>
  <si>
    <t>00001066</t>
  </si>
  <si>
    <t>Котел с. Коршик</t>
  </si>
  <si>
    <t>с. Коршик</t>
  </si>
  <si>
    <t>00001067</t>
  </si>
  <si>
    <t>00001068</t>
  </si>
  <si>
    <t>Кассовый ап.Самсунг с.Коршик</t>
  </si>
  <si>
    <t>с.Коршик</t>
  </si>
  <si>
    <t>00001069</t>
  </si>
  <si>
    <t>Котел КВ-300 баня с.Коршик</t>
  </si>
  <si>
    <t>00001070</t>
  </si>
  <si>
    <t>Котел путил.больн.кот.с.Коршик</t>
  </si>
  <si>
    <t>00001074</t>
  </si>
  <si>
    <t>КК ЭКР 2102</t>
  </si>
  <si>
    <t xml:space="preserve"> Расп. Главы адм. Орич. р-на  от 2007№ 114" ОВключении имущества в состав казны муниц. образ. Орич. р-н"   Расп. УЭФИ и ЗР от 23.03.2007 № 294  "  О включении имущества  в состав казны муниц. образ. Орич. р-н"</t>
  </si>
  <si>
    <t>Расп. Главы адм. Орич. р-на  от 2007№ 114" ОВключении имущества в состав казны муниц. образ. Орич. р-н"   Расп. УЭФИ и ЗР от 23.03.2007 № 294  "  О включении имущества  в состав казны муниц. образ. Ор</t>
  </si>
  <si>
    <t>00001076</t>
  </si>
  <si>
    <t>Компьютер  Celeron-1700</t>
  </si>
  <si>
    <t>В казну по Расп.  УЭФИ и ЗР от 20.08.2003 № 201 " О включ. в состав казны муниц. образ. "Орич. р-н" от МУПП ЖКХ " Стрижи"</t>
  </si>
  <si>
    <t>00001077</t>
  </si>
  <si>
    <t>Компьютер  Сeleron - 1700, 2002 14842,51 241,38 14595,13 {11-2002</t>
  </si>
  <si>
    <t>В казну по Расп. Главы Админ. р-на от 10.04.2003 № 164 " О формировании казны муниципального обрпазования "оричевский</t>
  </si>
  <si>
    <t>00001078</t>
  </si>
  <si>
    <t>Принтер  HP Laser -1200 2002 10500,0 291,67,10208,33 Х11-2002</t>
  </si>
  <si>
    <t>В казну по Расп. Главы Админ. р-на от 10.04.2003 № 164 " О формировании казны муниц. образования "оричевский район" "</t>
  </si>
  <si>
    <t>00001079</t>
  </si>
  <si>
    <t>Принтер EPSON-1170, 2004г.</t>
  </si>
  <si>
    <t>В казну по Расп. Главы Админ. Орич. р-на от 20.09.2004 № 510 " О включении имущества в состав казны муниц. образ. Орич.-й р-н" от МУПП ЖКХ " Стрижи"</t>
  </si>
  <si>
    <t>00001080</t>
  </si>
  <si>
    <t>Счетчик пара</t>
  </si>
  <si>
    <t>00001081</t>
  </si>
  <si>
    <t>Факс "Panasoniс"</t>
  </si>
  <si>
    <t>В казну по Расп. Главы Админ. р-на от 15.04.2004 № 299 " О включ. имущ. в состав казны" от МУПП ЖКХ " Стрижи"</t>
  </si>
  <si>
    <t>00001082</t>
  </si>
  <si>
    <t>Копировальный аппарат "Canon"</t>
  </si>
  <si>
    <t>00001083</t>
  </si>
  <si>
    <t>Компьютер (процессор CELERON-1700)</t>
  </si>
  <si>
    <t>00001084</t>
  </si>
  <si>
    <t>Пищ.машинка "Samsyng"</t>
  </si>
  <si>
    <t>00001085</t>
  </si>
  <si>
    <t>Сварочный агрегат  80-450 оранжевого цвета ( наход-ся 07.02.2019 в слесарке Стрижи, Кирова 11 А)</t>
  </si>
  <si>
    <t>00001086</t>
  </si>
  <si>
    <t>Станок сверлилный 2008/03/PLR-2084 оранжевого цвета 9 нах-ся в слесарке Стрижи, Кирова 11 А)</t>
  </si>
  <si>
    <t>00001087</t>
  </si>
  <si>
    <t>Станок</t>
  </si>
  <si>
    <t>00001088</t>
  </si>
  <si>
    <t>00001089</t>
  </si>
  <si>
    <t>00001090</t>
  </si>
  <si>
    <t>Электротельфер</t>
  </si>
  <si>
    <t>00001091</t>
  </si>
  <si>
    <t>Электроточило S/N 070200269 Кратон 2901102030184 синего цвета ( находился 06.02.2019 в слесарке Стрижи, ул. Кирова 11 А)</t>
  </si>
  <si>
    <t>00001096</t>
  </si>
  <si>
    <t>Пожарный насос</t>
  </si>
  <si>
    <t>В казну по Расп. Главы админ. Орич. р-на от 18.02.2005 № 104 от МУПП ЖКХ "Стрижи"</t>
  </si>
  <si>
    <t>00001115</t>
  </si>
  <si>
    <t>Камера КСО</t>
  </si>
  <si>
    <t>00001097</t>
  </si>
  <si>
    <t>ККА Штрих-950</t>
  </si>
  <si>
    <t>00001098</t>
  </si>
  <si>
    <t>насос FEKA-900 М-А погружной</t>
  </si>
  <si>
    <t>В казну по Расп. Главы админ. р-на от 19.09.2005 № 623 от МУПП ЖКХ "Стрижи"</t>
  </si>
  <si>
    <t>00001099</t>
  </si>
  <si>
    <t>насос FEKA-900 М-А погружной фекальный 2005г.</t>
  </si>
  <si>
    <t>00001100</t>
  </si>
  <si>
    <t>теплосчетчик МАГИКА 2200-200</t>
  </si>
  <si>
    <t>00001101</t>
  </si>
  <si>
    <t>трансформатор ТС-500 2004г.</t>
  </si>
  <si>
    <t>00001102</t>
  </si>
  <si>
    <t>боксы для техники 1960г.</t>
  </si>
  <si>
    <t>В казну по Расп. Главы админ. р-на от 19.09.2005 № 623от МУПП ЖКХ "Стрижи"</t>
  </si>
  <si>
    <t>00001103</t>
  </si>
  <si>
    <t>Печь муфельная</t>
  </si>
  <si>
    <t>В казне по Распр. Главы Адми. р-на от 26.10.2005 № 742 от МУПП ЖКХ "Стрижи" ( расп. УЭФИ иЗР от 26.10.2005 № 369 от МУПП ЖКХ "Стрижи")</t>
  </si>
  <si>
    <t>00001112</t>
  </si>
  <si>
    <t>Насос</t>
  </si>
  <si>
    <t>00001119</t>
  </si>
  <si>
    <t>Станок фрезерный</t>
  </si>
  <si>
    <t>п. Зенгино</t>
  </si>
  <si>
    <t>В казну по Расп. Адм. р-на от 19.06.2002 № 404"О форм. казны…"</t>
  </si>
  <si>
    <t>00001120</t>
  </si>
  <si>
    <t>Самоход.эл.станция ЭСУ-2</t>
  </si>
  <si>
    <t xml:space="preserve"> В казну по Расп. Адм. р-на от 19.06.2002 № 404"О форм. казны…"</t>
  </si>
  <si>
    <t>00001121</t>
  </si>
  <si>
    <t>Токарный станок 1 к 62</t>
  </si>
  <si>
    <t>00001122</t>
  </si>
  <si>
    <t>Многопост.сварочн.аппарат</t>
  </si>
  <si>
    <t>00001123</t>
  </si>
  <si>
    <t>Пневматический молот</t>
  </si>
  <si>
    <t>00001124</t>
  </si>
  <si>
    <t>Колонка топливно-разд.</t>
  </si>
  <si>
    <t>00001125</t>
  </si>
  <si>
    <t>Кран мостовой</t>
  </si>
  <si>
    <t>В казну по Расп. Адм. р-на от 19.06.2002 № 404"О форм. казны…" от МУП ЖКХ Зенгино</t>
  </si>
  <si>
    <t>00001131</t>
  </si>
  <si>
    <t>Прицеп 2ПТС-4</t>
  </si>
  <si>
    <t>п. зенгино(?)</t>
  </si>
  <si>
    <t xml:space="preserve"> В казну по Расп. Адм. р-на от 19.06.2002 № 404"О форм. казны…"  от МУП ЖКХ "Зенгино"</t>
  </si>
  <si>
    <t>00001132</t>
  </si>
  <si>
    <t>Кран КПТ-1,  1972</t>
  </si>
  <si>
    <t>п. Зенгино (?)</t>
  </si>
  <si>
    <t>В казну по Расп. Адм. р-на от 19.06.2002 № 404"О форм. казны…"  от МУП ЖКХ "Зенгино"</t>
  </si>
  <si>
    <t>00001134</t>
  </si>
  <si>
    <t>Компьютер, 2002г.  CPU Intel Celeron)</t>
  </si>
  <si>
    <t>00001135</t>
  </si>
  <si>
    <t>Монитор ,2002г.SAMSUNG 753s)</t>
  </si>
  <si>
    <t>00001137</t>
  </si>
  <si>
    <t>Системный блок CELERON 733 FCPQA,2003u/d/</t>
  </si>
  <si>
    <t>В казну по Расп. УЭФИ и ЗР от  17.10.2003  № 256 " О квлючении в состав казны муниц. образования "оричевский район" от МУП ЖКХ Зенгино</t>
  </si>
  <si>
    <t>00001138</t>
  </si>
  <si>
    <t>Монитор 15 LG 500E,2003 г.в.</t>
  </si>
  <si>
    <t>00001140</t>
  </si>
  <si>
    <t>котел 1950г</t>
  </si>
  <si>
    <t>В казну по Расп. УЭФИ и ЗР от 19.11.2009 №01/200  на основании Расп. Главы Админ. Орич. р-на от 16.11.2009 №505 "О включении имущ. в состав казны муниц. образ. Орич. р-н"  от МУП ЖКХ"Зенгино" не вошедшее в конкурсную массу.</t>
  </si>
  <si>
    <t>В казну по Расп. УЭФИ и ЗР от 19.11.2009 №01/200  на основании Расп. Главы Админ. Орич. р-на от 16.11.2009 №505 "О включении имущ. в состав казны муниц. образ. Орич. р-н"  от МУП ЖКХ"Зенгино" не вошед</t>
  </si>
  <si>
    <t>00001141</t>
  </si>
  <si>
    <t>смеситель бетона 1968г</t>
  </si>
  <si>
    <t>00001142</t>
  </si>
  <si>
    <t>водоподогреватель 1982г</t>
  </si>
  <si>
    <t>п. Зенгино(?)</t>
  </si>
  <si>
    <t>00001143</t>
  </si>
  <si>
    <t>лебедка 1985г</t>
  </si>
  <si>
    <t>00001150</t>
  </si>
  <si>
    <t>котел д.Кучелапы 2000г</t>
  </si>
  <si>
    <t>д.Кучелапы</t>
  </si>
  <si>
    <t>00001151</t>
  </si>
  <si>
    <t>Прицеп 2 ПТС-4М, № 1698КХ43,1987г.</t>
  </si>
  <si>
    <t>В казну по Расп.Админ. Орич. р-на от 27.09.2002  № 611" О формир. казны мун. образ. "орич. р-н " от МУПП ЖКХ "Оричевское"</t>
  </si>
  <si>
    <t>00001152</t>
  </si>
  <si>
    <t>Автомобиль ГАЗ 5312 ТО 22 АН 43,1993г.</t>
  </si>
  <si>
    <t>00001153</t>
  </si>
  <si>
    <t>Станок ЭК-634 ( в 2202 г. была в котельной МИС )</t>
  </si>
  <si>
    <t>53036,38</t>
  </si>
  <si>
    <t>00001154</t>
  </si>
  <si>
    <t>Станок токарный (пилорама, столярка у МУПП ЖКХ "оричевское "</t>
  </si>
  <si>
    <t>00001155</t>
  </si>
  <si>
    <t>00001156</t>
  </si>
  <si>
    <t>Станок деревообрабатывающий (пилорама, столярка у МУПП ЖКХ "оричевское "</t>
  </si>
  <si>
    <t>00001158</t>
  </si>
  <si>
    <t>ГАЗ САЗ 35-07 Х 012 КВ43  ,1989г.</t>
  </si>
  <si>
    <t>Дог. аренды с ОМУПП ЖКХ "Коммунсервис"   № 12 от 23.08.2015</t>
  </si>
  <si>
    <t>00001160</t>
  </si>
  <si>
    <t>ГАЗ -5201  Х010,1997г</t>
  </si>
  <si>
    <t>00001163</t>
  </si>
  <si>
    <t>Экскаватор ЭО 3323 №  4043,КХ,1985г, (  снят 30.05.14)</t>
  </si>
  <si>
    <t>В казну по Расп. Главы Админ. р-на от 23.03.2005 № 163 ( от службы заказчик)</t>
  </si>
  <si>
    <t>00001165</t>
  </si>
  <si>
    <t>Трактор ДТ-75БВС</t>
  </si>
  <si>
    <t>00001166</t>
  </si>
  <si>
    <t>Компьютер в комплекте ( монитор 17 " LG F700B), системный блок Cel 1300/128Mb/40Gb/64/CD-Rom/клавиатура в безв. польз. у бизнес-центра</t>
  </si>
  <si>
    <t>00001229</t>
  </si>
  <si>
    <t>Агрегат электронас сетев (снасос К90/30)шт 2, инв.№205 котельная с. Шалегово ул. Совхозная, 2000г.</t>
  </si>
  <si>
    <t>Передан в концессию  ООО ТК "Теплосервис"  14.03.2017.</t>
  </si>
  <si>
    <t>с. Шалегово ул. Совхозная,</t>
  </si>
  <si>
    <t>Поступ. в казну по Расп.УЭФИ иЗР от 29.08.2014 № 01/120 ( из хоз. ведения ОМУПП ЖКХ "Теплосервис")</t>
  </si>
  <si>
    <t>00001230</t>
  </si>
  <si>
    <t>Агрегат электронасос пожаротуш (с насос К45/30)шт2, инв.№206   котельная с. Шалегово ул. Совхозная, 2000г.</t>
  </si>
  <si>
    <t>с. Шалегово ул. Совхозная</t>
  </si>
  <si>
    <t>00001231</t>
  </si>
  <si>
    <t>Барометр манометрическ шт 1, инв.№215   котельная с. Шалегово ул. Совхозная, 2003г.</t>
  </si>
  <si>
    <t>00001232</t>
  </si>
  <si>
    <t>газогорелочный блок Л1-Н шт 3,  котельная с. Шалегово ул. Совхозная, 2000г.</t>
  </si>
  <si>
    <t>00001234</t>
  </si>
  <si>
    <t>Дизель генератор ЭСУ-1 шт 1,  котельная с. Шалегово ул. Совхозная, 2000г.</t>
  </si>
  <si>
    <t>Расп.  УЭФИ и ЗР от 29.08.2014 № 01/120</t>
  </si>
  <si>
    <t>00001235</t>
  </si>
  <si>
    <t>Дымовая труба д=500мм л=32м шт котельная с. Шалегово ул. Совхозная, 1995г.</t>
  </si>
  <si>
    <t>Передан в концессию  ООО ТК "Теплосервис"  14.03.2</t>
  </si>
  <si>
    <t>00001236</t>
  </si>
  <si>
    <t>Дымосос Д -3,5 шт,    котельная с. Шалегово ул. Совхозная, 2000г.</t>
  </si>
  <si>
    <t>00001237</t>
  </si>
  <si>
    <t>Комлект сред управл модерн КСУМ шт3, котельная с. Шалегово ул. Совхозная, 2000г.</t>
  </si>
  <si>
    <t>00001238</t>
  </si>
  <si>
    <t>Котел Братск !- Г шт 3,    котельная с. Шалегово ул. Совхозная, 2000г.</t>
  </si>
  <si>
    <t>00001239</t>
  </si>
  <si>
    <t>Кран-балка шт1, и  котельная с. Шалегово ул. Совхозная, 2000г.</t>
  </si>
  <si>
    <t xml:space="preserve"> с. Шалегово ул. Совхозная, 2</t>
  </si>
  <si>
    <t>00001240</t>
  </si>
  <si>
    <t>Насос NM 80/16 ЕЕ шт 1,    котельная с. Шалегово ул. Совхозная, 2000г.</t>
  </si>
  <si>
    <t>00001241</t>
  </si>
  <si>
    <t>Резервуары аварийного запаса воды 12м3 шт 2,     котельная с. Шалегово ул. Совхозная, 2000г.</t>
  </si>
  <si>
    <t xml:space="preserve"> с. Шалегово ул. Совхозная,</t>
  </si>
  <si>
    <t>00001242</t>
  </si>
  <si>
    <t>Сварочный трансформатор шт 1,   котельная с. Шалегово ул. Совхозная, 2000г.</t>
  </si>
  <si>
    <t>00001243</t>
  </si>
  <si>
    <t>Установка химводоочист шт 1,   котельная с. Шалегово ул. Совхозная, 2000г.</t>
  </si>
  <si>
    <t>00001244</t>
  </si>
  <si>
    <t>Шкаф регулятор пункт ШРПшт 1,     котельная с. Шалегово ул. Совхозная, 2000г.</t>
  </si>
  <si>
    <t>. Шалегово ул. Совхозная,</t>
  </si>
  <si>
    <t>00001245</t>
  </si>
  <si>
    <t>Электорщит вводно-распределительн шт2,     котельная с. Шалегово ул. Совхозная, 2000г.</t>
  </si>
  <si>
    <t>00001246</t>
  </si>
  <si>
    <t>Электрошкаф управ сетев груп насосов шт1, котельная с. Шалегово ул. Совхозная, 2000г.</t>
  </si>
  <si>
    <t>00001247</t>
  </si>
  <si>
    <t>Электрощит ввода шт1, котельная с. Шалегово ул. Совхозная, 2000г.</t>
  </si>
  <si>
    <t>00001248</t>
  </si>
  <si>
    <t>Электрощит кправл освещением шт1,котельная с. Шалегово ул. Совхозная, 2000г.</t>
  </si>
  <si>
    <t>Расп.Поступ. в казну по Расп.УЭФИ иЗР от 29.08.2014 № 01/120 ( из хоз. ведения ОМУПП ЖКХ "Теплосервис")  УЭФИ и ЗР от 29.08.2014 № 01/120</t>
  </si>
  <si>
    <t>00001249</t>
  </si>
  <si>
    <t>Электрощит управ котлом шт1,   котельная с. Шалегово ул. Совхозная, 2000г.</t>
  </si>
  <si>
    <t>00001255</t>
  </si>
  <si>
    <t>Автоматическая сист.дозтрован."Комплексон"-6 шт1,в котельной п. Зеленый , 2008г.</t>
  </si>
  <si>
    <t>00001256</t>
  </si>
  <si>
    <t>Водогрейный котел ВК -100   2 шт,    в котельной п. Зеленый , 2008г.</t>
  </si>
  <si>
    <t>00001257</t>
  </si>
  <si>
    <t>Вольтметр шт 3,  в котельной п. Зеленый , 2008г.</t>
  </si>
  <si>
    <t>00001258</t>
  </si>
  <si>
    <t>Горелка wv- G 10/4- А 2 шт,  в котельной п. Зеленый , 2008г.</t>
  </si>
  <si>
    <t>п. Зеленый ,</t>
  </si>
  <si>
    <t>00001259</t>
  </si>
  <si>
    <t>Датчик давления "Метран"100  шт 2,   в котельной п. Зеленый , 2008г.</t>
  </si>
  <si>
    <t>00001260</t>
  </si>
  <si>
    <t>Датчик наружной температуры шт 6,     в котельной п. Зеленый , 2008г.</t>
  </si>
  <si>
    <t>00001261</t>
  </si>
  <si>
    <t>Дымовая труба и газоходы компл 1,    в котельной п. Зеленый , 2008г.</t>
  </si>
  <si>
    <t>00001262</t>
  </si>
  <si>
    <t>Дымосос шт 2,      в котельной п. Зеленый , 2008г.</t>
  </si>
  <si>
    <t>00001263</t>
  </si>
  <si>
    <t>Измеритель - регулятор ТРМ 1Б шт 2,  в котельной п. Зеленый , 2008г.</t>
  </si>
  <si>
    <t>00001264</t>
  </si>
  <si>
    <t>Измерительный комплекс СГ-ЭКВЗ-Р-0,2-160/1 шт 2,      в котельной п. Зеленый , 2008г.</t>
  </si>
  <si>
    <t>00001265</t>
  </si>
  <si>
    <t>Манометр показывающий шт 11,    в котельной п. Зеленый , 2008г.</t>
  </si>
  <si>
    <t>00001266</t>
  </si>
  <si>
    <t>Микропроцессор -регулятор шт 1,     в котельной п. Зеленый , 2008г.</t>
  </si>
  <si>
    <t>. Зеленый</t>
  </si>
  <si>
    <t>Передано в концессию ООО ТК "Теплосервис "  14.03.2017.</t>
  </si>
  <si>
    <t>00001267</t>
  </si>
  <si>
    <t>ПГШ -25 Н шт 1,  в котельной п. Зеленый , 2008г.</t>
  </si>
  <si>
    <t>00001268</t>
  </si>
  <si>
    <t>Подпиточный насос CRI-7A-FGJ-A-E,      в котельной п. Зеленый , 2008г.</t>
  </si>
  <si>
    <t>00001269</t>
  </si>
  <si>
    <t>Пост управления ПКЕ- 222-1 шт2,  в котельной п. Зеленый , 2008г.</t>
  </si>
  <si>
    <t>00001270</t>
  </si>
  <si>
    <t>Преобразователь " Метран"- 203 шт 1,   в котельной п. Зеленый , 2008г.</t>
  </si>
  <si>
    <t xml:space="preserve"> п. Зеленый</t>
  </si>
  <si>
    <t>00001271</t>
  </si>
  <si>
    <t>Преобразователь давления шт 1,  в котельной п. Зеленый , 2008г.</t>
  </si>
  <si>
    <t xml:space="preserve"> п. Зеленый ,</t>
  </si>
  <si>
    <t>00001272</t>
  </si>
  <si>
    <t>Преобразователь частоты шт 2,   в котельной п. Зеленый , 2008г.</t>
  </si>
  <si>
    <t>00001273</t>
  </si>
  <si>
    <t>Приборы и оборудование пожар. сигн  (комплект шт 1,       в котельной п. Зеленый , 2008г.</t>
  </si>
  <si>
    <t>00001274</t>
  </si>
  <si>
    <t>Приточная вентиляция камера АПК-ИННОВЕНТ-5 шт1, и     в котельной п. Зеленый , 2008г.</t>
  </si>
  <si>
    <t>00001275</t>
  </si>
  <si>
    <t>Реле температуры ТРМ 11-11 шт 1,        в котельной п. Зеленый , 2008г.</t>
  </si>
  <si>
    <t>00001276</t>
  </si>
  <si>
    <t>Сетевой насос ТРD-80-400/2А сдвоенный шт1,  котельной п. Зеленый , 2008г.</t>
  </si>
  <si>
    <t>00001277</t>
  </si>
  <si>
    <t>Система автом. управл. САУ 1 шт1,      в котельной п. Зеленый , 2008г.</t>
  </si>
  <si>
    <t>00001279</t>
  </si>
  <si>
    <t>Система автом.контроля САКЗ-М-3-1-6 шт 1,   в котельной п. Зеленый , 2008г.</t>
  </si>
  <si>
    <t>00001280</t>
  </si>
  <si>
    <t>Станция упр. Delta Control 200 m F 2* 11 шт 1,       в котельной п. Зеленый , 2008г.</t>
  </si>
  <si>
    <t>00001281</t>
  </si>
  <si>
    <t>Станция упр. Delta Control 200 mF 2* 15 in1,    в котельной п. Зеленый , 2008г.</t>
  </si>
  <si>
    <t>Расп.  УЭФПоступ. в казну по Расп.УЭФИ иЗР от 29.08.2014 № 01/120 ( из хоз. ведения ОМУПП ЖКХ "Теплосервис")И и ЗР от 29.08.2014 № 01/120</t>
  </si>
  <si>
    <t>00001282</t>
  </si>
  <si>
    <t>Станция упр.Delta Cohtrol 200 MF 2*0.37 шт 1,    в котельной п. Зеленый , 2008г.</t>
  </si>
  <si>
    <t>00001283</t>
  </si>
  <si>
    <t>Термометр биметаллический ТБ 2 ШТ9,  в котельной п. Зеленый , 2008г.</t>
  </si>
  <si>
    <t>Расп.  УПоступ. в казну по Расп.УЭФИ иЗР от 29.08.2014 № 01/120 ( из хоз. ведения ОМУПП ЖКХ "Теплосервис")ЭФИ и ЗР от 29.08.2014 № 01/120</t>
  </si>
  <si>
    <t>00001284</t>
  </si>
  <si>
    <t>Термопреобразователь "Метран-276" шт 1,       в котельной п. Зеленый , 2008г.</t>
  </si>
  <si>
    <t>00001285</t>
  </si>
  <si>
    <t>Термопреобразователь" Метран -203"шт1,   в котельной п. Зеленый , 2008г.</t>
  </si>
  <si>
    <t>00001286</t>
  </si>
  <si>
    <t>Тягометр ТмМП-52 шт 2,        в котельной п. Зеленый , 2008г.</t>
  </si>
  <si>
    <t>00001287</t>
  </si>
  <si>
    <t>Усилитель мощности У -300 шт 1,       в котельной п. Зеленый , 2008г.</t>
  </si>
  <si>
    <t>00001288</t>
  </si>
  <si>
    <t>Шкаф ШРЭ-3-10-0049-21 шт2,       в котельной п. Зеленый , 2008г.</t>
  </si>
  <si>
    <t>00001289</t>
  </si>
  <si>
    <t>Щит учета и распределения энергии,    в котельной п. Зеленый , 2008г.</t>
  </si>
  <si>
    <t>00001290</t>
  </si>
  <si>
    <t>Щит ЩРЭ 3-56-1011-71 шт 1,     в котельной п. Зеленый , 2008г.</t>
  </si>
  <si>
    <t>00001291</t>
  </si>
  <si>
    <t>Ящик ЯТПР_0,25-1 А шт 2,    в котельной п. Зеленый , 2008г</t>
  </si>
  <si>
    <t>00001292</t>
  </si>
  <si>
    <t>Сетевой насос ТРД 80-400/2А,    в котельной п. Зеленый , 2008г</t>
  </si>
  <si>
    <t>00001308</t>
  </si>
  <si>
    <t>Газовый  котел водогр.стальн.универсальныйКСУВ-80, инв.№356 ( котельная Дома ветеранов, пгт Оричи, ул. Есенина, д. 11)</t>
  </si>
  <si>
    <t>пгт Оричи, ул. Есенина, д. 11)</t>
  </si>
  <si>
    <t>00001309</t>
  </si>
  <si>
    <t>Насос к газовому котлу Top- RL 30/6.5, инв.№359  ( котельная Дома ветеранов, пгт Оричи, ул. Есенина, д. 11)</t>
  </si>
  <si>
    <t>00001310</t>
  </si>
  <si>
    <t>Счетчик газовый диафрагмальный AMG -16, инв.№357    (котельная Дома ветеранов, пгт Оричи, ул. Есенина, д. 11)</t>
  </si>
  <si>
    <t>пгт Оричи, ул. Есенина, д. 11</t>
  </si>
  <si>
    <t>00001311</t>
  </si>
  <si>
    <t>Труба дымовая 8 метров диаметр 159, инв.№358  котельная Дома ветеранов, пгт Оричи, ул. Есенина, д. 11)</t>
  </si>
  <si>
    <t>00001318</t>
  </si>
  <si>
    <t>Автомобиль ВАЗ 21310 21-016</t>
  </si>
  <si>
    <t>Договор аренды с ООО ТК "Теплосервис"</t>
  </si>
  <si>
    <t>00001319</t>
  </si>
  <si>
    <t>УАЗ-220694-04</t>
  </si>
  <si>
    <t>00001329</t>
  </si>
  <si>
    <t>ЭО-2621 В-3 Рег. номер 3609 НК 43</t>
  </si>
  <si>
    <t>В казну по Расп. Главы Админ. р-на от 23.03.2005 № 163 ( от Службы Заказчик)</t>
  </si>
  <si>
    <t>Расп. Гл. адм. Р-на от 06.07.2009 № 285 ( от МУСХ" Орич. Машино-техн. Станция"</t>
  </si>
  <si>
    <t>00001330</t>
  </si>
  <si>
    <t>Д-606  № 4040КХ43,1987</t>
  </si>
  <si>
    <t>00001331</t>
  </si>
  <si>
    <t>Агрегат электронасосный сетевой (Д320/50)</t>
  </si>
  <si>
    <t>00001333</t>
  </si>
  <si>
    <t>агрегат электронасосный сетевой (с насосом Д315/50)</t>
  </si>
  <si>
    <t>пгт Оричи 9 ?)</t>
  </si>
  <si>
    <t>00001337</t>
  </si>
  <si>
    <t>агрегат электронасосный сетевой (с насос.КМ50/50) 3шт</t>
  </si>
  <si>
    <t>Расп. УЭ от  23.10.2009 № 01/186 ( от ОМУПП ЖКХ Теплосераиса")</t>
  </si>
  <si>
    <t>00001338</t>
  </si>
  <si>
    <t>Установка химводоподготовки КМ 863</t>
  </si>
  <si>
    <t>00001339</t>
  </si>
  <si>
    <t>электрошкаф вводный</t>
  </si>
  <si>
    <t>00001340</t>
  </si>
  <si>
    <t>электрошкаф распределительный 3шт</t>
  </si>
  <si>
    <t>00001341</t>
  </si>
  <si>
    <t>электрошкаф управления насосами</t>
  </si>
  <si>
    <t>00001342</t>
  </si>
  <si>
    <t>котёл КСВА-2,0 "ВК-21"</t>
  </si>
  <si>
    <t>00001343</t>
  </si>
  <si>
    <t>котел водогрейный</t>
  </si>
  <si>
    <t>пгт Оричи (?)</t>
  </si>
  <si>
    <t>00001564</t>
  </si>
  <si>
    <t>Авт. ЗИЛ 131</t>
  </si>
  <si>
    <t>пгт ОРичи</t>
  </si>
  <si>
    <t>00001562</t>
  </si>
  <si>
    <t>Трактор   ДТ-75 № 7899  43КО</t>
  </si>
  <si>
    <t>00001615</t>
  </si>
  <si>
    <t>Цистерна для воды переносная ЦВ-4, 1975г. 2 шт.</t>
  </si>
  <si>
    <t>От Адм. р-на   по Расп. Департ. госуд. сосбственности Киров. обл. от 01.06.2015 № 04-836 Поступ. в казну по Рас. Адм. Р-на от  20.07.2015 № 97; Расп. УЭ от  27.07.2015 № 01/49</t>
  </si>
  <si>
    <t>00001616</t>
  </si>
  <si>
    <t>Термос ТВН-12,1975г., 6 шт.</t>
  </si>
  <si>
    <t>От Адм. р-на   по Расп. Департ. госуд. собствен. Киров. обл. от 01.06.2015 № 04-836  (Поступ. в казну по Рас. Адм. Р-на от  20.07.2015 № 97; Расп. УЭ от  27.07.2015 № 01/51)</t>
  </si>
  <si>
    <t>00001618</t>
  </si>
  <si>
    <t>Термос ТН-36,1975г., 9 шт.</t>
  </si>
  <si>
    <t xml:space="preserve"> От Адм. р-на   по Расп. Департ. госуд. собствен. Киров. обл. от 01.06.2015 № 04-836  (Поступ. в казну по Рас. Адм. Р-на от  20.07.2015 № 97; Расп. УЭ от  27.07.2015 № 01/51)</t>
  </si>
  <si>
    <t>00001619</t>
  </si>
  <si>
    <t>Кухня прицепная КП-125, 1966г., 1 шт.</t>
  </si>
  <si>
    <t>Пост. в казну по Расп. Адм. Р-на от  09.09.2015 № 117. ( от Админ-и р-на  по расп. Депар. госудр. собственн-ти Киров. обл. от 01.06.2015 № 04-836 " Оприеме-передачи движимого имущества"</t>
  </si>
  <si>
    <t>00001620</t>
  </si>
  <si>
    <t>Кухня переносная МК-10, 1988г. ,2 шт.</t>
  </si>
  <si>
    <t>Пост. в казну по Расп. Адм. Р-на от  09.09.2015 № 117. ( от Админ-и р-на  по расп. Депар. госудр. собственн-ти Киров. обл. от</t>
  </si>
  <si>
    <t>00001621</t>
  </si>
  <si>
    <t>Кипятильник переносной ПНК-2, 1976г., 2 шт.</t>
  </si>
  <si>
    <t>00001622</t>
  </si>
  <si>
    <t>Кастрюля алюминивая 8-9,5 л, 20 шт.</t>
  </si>
  <si>
    <t>00001623</t>
  </si>
  <si>
    <t>Чайник алюминевый 5 л, 20 шт.</t>
  </si>
  <si>
    <t>00001637</t>
  </si>
  <si>
    <t>Бормашина</t>
  </si>
  <si>
    <t>пгт Оричи ( из СП-Талицкого Дет. домп)</t>
  </si>
  <si>
    <t>Пост. в казну от Спас.- Т Дет дома по Расп. от 24.12.2015 № 01/107</t>
  </si>
  <si>
    <t>00001719</t>
  </si>
  <si>
    <t>Кондиционер воздуха BALLU BSC-12- H</t>
  </si>
  <si>
    <t>. Поступ. в казну от Адм. р-на по Расп. УЭ от 01/04 от 27.01.2016 .</t>
  </si>
  <si>
    <t>00001729</t>
  </si>
  <si>
    <t>решетки металические</t>
  </si>
  <si>
    <t>00001747</t>
  </si>
  <si>
    <t>Дымовая труба промзона   п. Зеленый</t>
  </si>
  <si>
    <t>Посту. в казну по Расп. Адм. р-на от 01.06. 2016г. № 59   из Шалегово</t>
  </si>
  <si>
    <t>00001767</t>
  </si>
  <si>
    <t>Холодильник    DAEWOO RF-091</t>
  </si>
  <si>
    <t>пгт. Оричи с/п Гарское</t>
  </si>
  <si>
    <t>Поступ. в казну по Расп. Адм. р-на от 09.06.16 № 65.(Расп. ТУ Росимущ. от 12.05.2016 г. № 05-565)</t>
  </si>
  <si>
    <t>00002507</t>
  </si>
  <si>
    <t>ОБОРУД. в КОТЕЛ/ БАНИ  Сетевой насос ADK-30</t>
  </si>
  <si>
    <t>Расп. УЭФИ и ЗР от 29.08.2014 № 01/120 от МУП ЖКХ Теплосервис.</t>
  </si>
  <si>
    <t>00002510</t>
  </si>
  <si>
    <t>ОБОРУД. в КОТЕЛ/ БАНИ  Насос К 45/30А</t>
  </si>
  <si>
    <t/>
  </si>
  <si>
    <t>Поступ. в казну по бухг. справке  в марте 2017г.(  не было вкл-но по Расп. УЭФИ и ЗР от 29.08.2014 № 01/120 от МУП ЖКХ Теплосервис.</t>
  </si>
  <si>
    <t>00002511</t>
  </si>
  <si>
    <t xml:space="preserve"> ОБОРУД. в КОТЕЛ/ БАНИ  Конденсатный насос ADB-35</t>
  </si>
  <si>
    <t>00002512</t>
  </si>
  <si>
    <t>ОБОРУД. в БОЙЛ-Й БАНИ  пгт Оричи, ул. Колхозная, д. 32 Б Резервуар ГВС (2шт) стальной, цилиндрический, вертикальный, d = 2,2</t>
  </si>
  <si>
    <t>00002513</t>
  </si>
  <si>
    <t>ОБОРУД. в БОЙЛ-Й БАНИ  пгт Оричи, ул. Колх., д. 32 Б  Сетевой насос КМ 65/50 125 Мощность – 4 кВт;</t>
  </si>
  <si>
    <t>00002514</t>
  </si>
  <si>
    <t>ОБОРУД. в БОЙЛЙ. БАНИ  пгт Оричи, ул. Колх., д. 32 Б   Сетевой насос КМ 65/50 125 Мощность – 3 кВт;
Физ износ -  90%.</t>
  </si>
  <si>
    <t>00002515</t>
  </si>
  <si>
    <t>ОБОРУД. в БОЙЛ. БАНИ  пгт Оричи, ул. Колх., д. 32 Б    Сетевой насос 1К 20/18 Мощность – 2,2 кВт;
Физический износ -  90%.</t>
  </si>
  <si>
    <t>00002516</t>
  </si>
  <si>
    <t>ОБОРУД. в БОЙЛ. БАНИ  пгт Оричи, ул. Колх., д. 32 Б   Установка водоподогр. ВВП12-219*4000 Физический износ -  90%.</t>
  </si>
  <si>
    <t>00002517</t>
  </si>
  <si>
    <t>ОБОРУД. в КОТ. ДК пгт Оричи Сетевой насос К50/50 4шт</t>
  </si>
  <si>
    <t>00002518</t>
  </si>
  <si>
    <t>ОБОРУД. в КОТ. ДК Насос внутреннего контура IL 125/220-7,5/4</t>
  </si>
  <si>
    <t>Расп. УЭФИ и ЗР от 29.08.2014 № 01/120 от МУП ЖКХ Теплосервис</t>
  </si>
  <si>
    <t>00002519</t>
  </si>
  <si>
    <t>ОБОРУД. в КОТ. ДК    Насос внутреннего контура F 50/125A (3шт)</t>
  </si>
  <si>
    <t>00002520</t>
  </si>
  <si>
    <t>ОБОРУД. в БОЙЛЕРНОЙ  пгт Оричи, ул. Западная, д. 27Г ( теп. пункта)   Резервуар ГВС(2шт)</t>
  </si>
  <si>
    <t>00002521</t>
  </si>
  <si>
    <t>ОБОРУД. в БОЙЛЕРНОЙ  пгт Оричи, ул. Западная, д. 27Г ( теп. пункта)    Подпиточный насос DABKLP 40/1200T (2шт)</t>
  </si>
  <si>
    <t>00002522</t>
  </si>
  <si>
    <t>ОБОРУД, в котел. п Шалегово    насос К 90/35</t>
  </si>
  <si>
    <t>пгт Шалегово</t>
  </si>
  <si>
    <t>00002523</t>
  </si>
  <si>
    <t>ОБОРУД. в котел. в пгт Оричи, ул. Есенина, д. 11 Дымовая труба</t>
  </si>
  <si>
    <t>1204587</t>
  </si>
  <si>
    <t>00002524</t>
  </si>
  <si>
    <t xml:space="preserve"> ОБОРУД. в котел. в пгт Оричи, ул. Есенина, д. 11   Котел водогрейный КСУВ-40</t>
  </si>
  <si>
    <t>00002525</t>
  </si>
  <si>
    <t>ОБОРУД. в котел. в пгт Оричи, ул. Есенина, д. 11  Циркуляционный насос Dab A 80/180 XM</t>
  </si>
  <si>
    <t>00002526</t>
  </si>
  <si>
    <t xml:space="preserve"> ОБОРУД. в котел. в пгт Оричи, ул. Есенина, д. 11  Электрооборудование котельной</t>
  </si>
  <si>
    <t>00002638</t>
  </si>
  <si>
    <t>Устройство управления электронными сиренами (СГС-22)   УЗС2-1А01Н    2 шт.</t>
  </si>
  <si>
    <t xml:space="preserve"> пгт Оричи</t>
  </si>
  <si>
    <t>Поступ. в казну по Расп. ТУ Росим. от 13.06.2017 № 270 -р.</t>
  </si>
  <si>
    <t>00002639</t>
  </si>
  <si>
    <t>Устройство управления электронными сиренами (СГС-22)   УЗС2-2А01Н    3 шт.</t>
  </si>
  <si>
    <t>00002640</t>
  </si>
  <si>
    <t>Шкаф телекоммуникационный 19"45U   24 к-т</t>
  </si>
  <si>
    <t>00002641</t>
  </si>
  <si>
    <t>Щит выходной коммутации   Мета 7445    1 шт.</t>
  </si>
  <si>
    <t>00002643</t>
  </si>
  <si>
    <t>Щит выходной коммутации  МЕТА 7456    19 шт.</t>
  </si>
  <si>
    <t>00002644</t>
  </si>
  <si>
    <t>Щит питания ЩРУ-1Н-6 (ЩП1)   20 шт.</t>
  </si>
  <si>
    <t>00002645</t>
  </si>
  <si>
    <t>Щит сигнального освещения в комплекте с сумеречными реле TWS-1    Бокс 1-1-Н    2 шт.</t>
  </si>
  <si>
    <t>00002814</t>
  </si>
  <si>
    <t>Система видеонаблюдения (Оричи, дет площадка "Оричата ")</t>
  </si>
  <si>
    <t>Оричи, дет площадка "Оричата ")</t>
  </si>
  <si>
    <t>Поступ. в казну по Расп. УМС от 11.12.2018 № 01/142 ( из операт. упр админ. р-на )</t>
  </si>
  <si>
    <t>00002728</t>
  </si>
  <si>
    <t>автошины Viatti 195/75 R16C Шипы в количестве 6 штук (материальные запасы)</t>
  </si>
  <si>
    <t>пгт  Оричи</t>
  </si>
  <si>
    <t>Поступл. в казу по Расп. УМС от 06.06.2018 от 01/46( оиз оперт. управ. Адыш. школы)</t>
  </si>
  <si>
    <t>00002729</t>
  </si>
  <si>
    <t>диски колесные стальные Ford Transit 6.0X16 в количестве 6 штук  (материальные запасы)</t>
  </si>
  <si>
    <t>00002793</t>
  </si>
  <si>
    <t>водонагреватель TIMBERK, приобретенный для замены в квартире пгт Оричи, ул. Комсомольская, д. 42 А, кв. 14</t>
  </si>
  <si>
    <t>в квартире спец. жтл. фонда</t>
  </si>
  <si>
    <t>для замены в квартире пгт Оричи, ул. Комсомольская, д. 42 А, кв. 14</t>
  </si>
  <si>
    <t>Поступ. в казну по расп. УМС от 27.09.2018 № 01/109 ( замена сгоревшего водонагревателя в пгт Оричи, ул. Комс. 42 А, кв. 14)</t>
  </si>
  <si>
    <t>00002583</t>
  </si>
  <si>
    <t>ЗИП на усилительное оборудование (РНФИ П23440009495)  1 к-т</t>
  </si>
  <si>
    <t>00002584</t>
  </si>
  <si>
    <t>Автоматизированная система оповещения по 16 телефонным линиям    АСО-16   3 к-т</t>
  </si>
  <si>
    <t>00002585</t>
  </si>
  <si>
    <t>Аккумулятор емкостью 7 а/ч   21 шт</t>
  </si>
  <si>
    <t>00002586</t>
  </si>
  <si>
    <t>Антенна АВ-31  23 к-т</t>
  </si>
  <si>
    <t>00002587</t>
  </si>
  <si>
    <t>Антенна дипольная с сумматором    D2 VHF I   2 шт.</t>
  </si>
  <si>
    <t>00002589</t>
  </si>
  <si>
    <t>БИЯ-С3   21 шт.</t>
  </si>
  <si>
    <t>00002590</t>
  </si>
  <si>
    <t>Восьмиканальное устройство управления запуска сирен  УУЗС-8   2 к-т</t>
  </si>
  <si>
    <t>00002591</t>
  </si>
  <si>
    <t>Восьмиканальное устройство управления запуска сирен  УУЗС8-ОТ1Р   1 шт.</t>
  </si>
  <si>
    <t>00002592</t>
  </si>
  <si>
    <t>Грозоразрядник 25 шт.</t>
  </si>
  <si>
    <t>00002593</t>
  </si>
  <si>
    <t>Громкоговоритель ГР25.02  10 к-т</t>
  </si>
  <si>
    <t>00002594</t>
  </si>
  <si>
    <t>Громкоговоритель   ГР50.02   164 к-т</t>
  </si>
  <si>
    <t>00002595</t>
  </si>
  <si>
    <t>Громкоговоритель  ГР 100.02     80 шт.</t>
  </si>
  <si>
    <t>00002596</t>
  </si>
  <si>
    <t>Громкоговоритель   ГР 50.02   194 шт.</t>
  </si>
  <si>
    <t>00002597</t>
  </si>
  <si>
    <t>ИО 102-4    88 шт.</t>
  </si>
  <si>
    <t>00002598</t>
  </si>
  <si>
    <t>ИП 212-5М3 (ДИП-3М3)     42 шт.</t>
  </si>
  <si>
    <t>00002599</t>
  </si>
  <si>
    <t>Источник бесперебойного питания  ЕМ 1200 ARS в комплекте с батареями    22 к-т</t>
  </si>
  <si>
    <t>00002600</t>
  </si>
  <si>
    <t>Концентратор управления (на 12 выходов) ку-12 крон. 469133.002-02             1 шт.</t>
  </si>
  <si>
    <t>00002601</t>
  </si>
  <si>
    <t>Комплект для программирования мобильных радиостанций серии «Гранит»  КП-28-23             5 к-т</t>
  </si>
  <si>
    <t>00002602</t>
  </si>
  <si>
    <t>Модем 1 шт.</t>
  </si>
  <si>
    <t>00002603</t>
  </si>
  <si>
    <t>Огни ЗОМ  8 к-т</t>
  </si>
  <si>
    <t>00002604</t>
  </si>
  <si>
    <t>Огонь заградительный ЗОМ  ИШБП 676.631004ТУ   4 шт.</t>
  </si>
  <si>
    <t>00002605</t>
  </si>
  <si>
    <t>Одноканальное устройство управления запуска сирен  УУЗС-1              1 к-т</t>
  </si>
  <si>
    <t>00002606</t>
  </si>
  <si>
    <t>ОСП-1, ОСП-2 огнетушитель самосрабатывающий  21 шт.</t>
  </si>
  <si>
    <t>00002607</t>
  </si>
  <si>
    <t>ОУ-5 (ОУ-8) огетушитель углекислотный  42 шт.</t>
  </si>
  <si>
    <t>00002608</t>
  </si>
  <si>
    <t>Персональная электронная вычислительная машина (Управляющая)  Pentium-4. 2400       5 к-т</t>
  </si>
  <si>
    <t>00002609</t>
  </si>
  <si>
    <t>Персональная электронно-вычислительная машина (технологическая)  Celeron 2000/RAM 256 Mb/HDD 40 Gb/FDD 3,5"/CD-ROM 50x/17" Samsung    2 к-т</t>
  </si>
  <si>
    <t>00002610</t>
  </si>
  <si>
    <t>Приемник специализированный ПВС-01   800 шт .</t>
  </si>
  <si>
    <t>00002611</t>
  </si>
  <si>
    <t>Приемник специализированный  ПВС-01   41 шт.</t>
  </si>
  <si>
    <t>00002612</t>
  </si>
  <si>
    <t>Программное обеспечение (ПО) для 1-го пункта управления   5 к-т</t>
  </si>
  <si>
    <t>00002613</t>
  </si>
  <si>
    <t>Пульт управления СГС-22-М  ПУ   5 к-т</t>
  </si>
  <si>
    <t>00002615</t>
  </si>
  <si>
    <t>Пульт управления СГС-22-М   ПУ   18 к-т</t>
  </si>
  <si>
    <t>00002616</t>
  </si>
  <si>
    <t>Радиовещатель моноблочного исполнения УКБ - 200ур   54 к-т</t>
  </si>
  <si>
    <t>00002617</t>
  </si>
  <si>
    <t>Радиовещатель моноблочного исполнения   УКБ-200ур    5 шт</t>
  </si>
  <si>
    <t>00002618</t>
  </si>
  <si>
    <t>Радиомодем стационарный в к-тлекте (приемопередатчик, манипулятор, блок питания, кабель питания)  2Р-23 АЦ    21 к-т</t>
  </si>
  <si>
    <t>00002619</t>
  </si>
  <si>
    <t>Радиомодем стационарный в комплекте (приемопередатчик, манипулятор, блок питания, кабель питания)   2Р-23 АЦ.02   3 шт.</t>
  </si>
  <si>
    <t>00002620</t>
  </si>
  <si>
    <t>Радиостанция возимая в комлекте (приемопередатчик, выносная гарнитура, скоба крепления выносной гарнитуры, кронштейн крепления, кабель питания) с аксессуарами   Гранит 2Р-23     6 к-т</t>
  </si>
  <si>
    <t>00002621</t>
  </si>
  <si>
    <t>Радиостанция носимая в комплекте (приемопередатчик, аккумулятор (2шт), зарядное устройство, антенна, чехол)  Р-169п1   10 к-т</t>
  </si>
  <si>
    <t>00002622</t>
  </si>
  <si>
    <t>Радиостанция стационарная в комплекте  (блок gриемопередающий, блок питания, кабель питания) с аксессуарами   Гранит 2Р-23    4 к-т</t>
  </si>
  <si>
    <t>00002623</t>
  </si>
  <si>
    <t>Разветвитель управления   РУ   1  к-т</t>
  </si>
  <si>
    <t>00002624</t>
  </si>
  <si>
    <t>Сигнал - 2/4 СИ 2 шл.    21шт.</t>
  </si>
  <si>
    <t>00002625</t>
  </si>
  <si>
    <t>Усилительно-коммутационный блок 1000W   УКБ-1000   4 к-т</t>
  </si>
  <si>
    <t>00002626</t>
  </si>
  <si>
    <t>Усилительно-коммутационный блок 1250W   УКБ-1250   1 к-т</t>
  </si>
  <si>
    <t>00002627</t>
  </si>
  <si>
    <t>Усилительно-коммутационный блок 2000W   УКБ-2000    2 к-т</t>
  </si>
  <si>
    <t>00002628</t>
  </si>
  <si>
    <t>Усилительно-коммутационный блок 250W    3 шт.</t>
  </si>
  <si>
    <t>00002629</t>
  </si>
  <si>
    <t>Усилительно-коммутационный блок 500W   УКБ-500   1к-т</t>
  </si>
  <si>
    <t>00002630</t>
  </si>
  <si>
    <t>Усилительно-коммутационный блок 500W   УКБ-500   1 к-т</t>
  </si>
  <si>
    <t>00002631</t>
  </si>
  <si>
    <t>Усилительно-коммутационный блок 750W   УКБ-750   11 к-т</t>
  </si>
  <si>
    <t>00002632</t>
  </si>
  <si>
    <t>Устройсво записи  Омега М-8   1 к-т</t>
  </si>
  <si>
    <t>00002633</t>
  </si>
  <si>
    <t>Устройство управления запуска сирен   УУЗС-4   4 к-т</t>
  </si>
  <si>
    <t>00002635</t>
  </si>
  <si>
    <t>Устройство управления от П-160 (П-166)  УУП-1 (УУЗС-1-1ТОР)   1 к-т</t>
  </si>
  <si>
    <t>00002636</t>
  </si>
  <si>
    <t>Устройство управления электронными сиренами   УЗС-3    4 к-т</t>
  </si>
  <si>
    <t>00002637</t>
  </si>
  <si>
    <t>Устройство управления электронными сиренами     УЗС-2   21 к-т</t>
  </si>
  <si>
    <t>00003084</t>
  </si>
  <si>
    <t>Насос 2010г. , установ. в здании дошкольной группы в д. Усовы, ул. Школьная, д. 1а</t>
  </si>
  <si>
    <t>установ. в здании дошкольной группы в д. Усовы, ул. Школьная, д. 1а</t>
  </si>
  <si>
    <t>В казну по Раср. УМС от 13.05.2019 № 01/46 ( из операт управ. школы в д. Усовы)</t>
  </si>
  <si>
    <t>ГАЗ-3307(мусоровоз) 49783-01 Рег. № М 457ЕТ 43 )                                                                                     ( пользуется  АТП, но перерегист. на себя сделать не могут , т.к номерные агрегаты не совадпют с ПТС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</si>
</sst>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49" fontId="1" fillId="0" borderId="2" xfId="0" quotePrefix="1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/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"/>
  <sheetViews>
    <sheetView tabSelected="1" view="pageBreakPreview" topLeftCell="B1" zoomScale="60" workbookViewId="0">
      <pane xSplit="1" ySplit="7" topLeftCell="C323" activePane="bottomRight" state="frozen"/>
      <selection activeCell="B1" sqref="B1"/>
      <selection pane="topRight" activeCell="C1" sqref="C1"/>
      <selection pane="bottomLeft" activeCell="B8" sqref="B8"/>
      <selection pane="bottomRight" activeCell="C8" sqref="C8"/>
    </sheetView>
  </sheetViews>
  <sheetFormatPr defaultRowHeight="15"/>
  <cols>
    <col min="1" max="1" width="6.7109375" style="14" hidden="1" customWidth="1"/>
    <col min="2" max="2" width="12" style="15" customWidth="1"/>
    <col min="3" max="3" width="39.85546875" style="15" customWidth="1"/>
    <col min="4" max="4" width="13.42578125" style="16" customWidth="1"/>
    <col min="5" max="5" width="19.140625" style="15" customWidth="1"/>
    <col min="6" max="6" width="9" style="15" hidden="1" customWidth="1"/>
    <col min="7" max="7" width="12.7109375" style="15" hidden="1" customWidth="1"/>
    <col min="8" max="8" width="12.28515625" style="15" hidden="1" customWidth="1"/>
    <col min="9" max="9" width="17.42578125" style="17" hidden="1" customWidth="1"/>
    <col min="10" max="10" width="21" style="17" hidden="1" customWidth="1"/>
    <col min="11" max="11" width="50.7109375" style="15" hidden="1" customWidth="1"/>
    <col min="12" max="12" width="12.7109375" style="15" hidden="1" customWidth="1"/>
    <col min="13" max="13" width="12.7109375" style="17" hidden="1" customWidth="1"/>
    <col min="14" max="16384" width="9.140625" style="14"/>
  </cols>
  <sheetData>
    <row r="1" spans="1:13">
      <c r="E1" s="15" t="s">
        <v>0</v>
      </c>
    </row>
    <row r="3" spans="1:13">
      <c r="A3" s="26" t="s">
        <v>1</v>
      </c>
      <c r="B3" s="26"/>
      <c r="C3" s="26"/>
      <c r="D3" s="26"/>
      <c r="E3" s="26"/>
      <c r="F3" s="18"/>
      <c r="G3" s="18"/>
      <c r="H3" s="18"/>
      <c r="I3" s="18"/>
      <c r="J3" s="18"/>
      <c r="K3" s="18"/>
      <c r="L3" s="18"/>
      <c r="M3" s="18"/>
    </row>
    <row r="4" spans="1:13">
      <c r="A4" s="26" t="s">
        <v>2</v>
      </c>
      <c r="B4" s="26"/>
      <c r="C4" s="26"/>
      <c r="D4" s="26"/>
      <c r="E4" s="26"/>
      <c r="F4" s="18"/>
      <c r="G4" s="18"/>
      <c r="H4" s="18"/>
      <c r="I4" s="18"/>
      <c r="J4" s="18"/>
      <c r="K4" s="18"/>
      <c r="L4" s="18"/>
      <c r="M4" s="18"/>
    </row>
    <row r="5" spans="1:13">
      <c r="A5" s="26" t="s">
        <v>3</v>
      </c>
      <c r="B5" s="26"/>
      <c r="C5" s="26"/>
      <c r="D5" s="26"/>
      <c r="E5" s="26"/>
      <c r="F5" s="18"/>
      <c r="G5" s="18"/>
      <c r="H5" s="18"/>
      <c r="I5" s="18"/>
      <c r="J5" s="18"/>
      <c r="K5" s="18"/>
      <c r="L5" s="18"/>
      <c r="M5" s="18"/>
    </row>
    <row r="6" spans="1:13" ht="15.75" thickBot="1">
      <c r="A6" s="19"/>
      <c r="B6" s="20"/>
      <c r="C6" s="20"/>
      <c r="D6" s="20"/>
      <c r="E6" s="20"/>
      <c r="F6" s="20"/>
      <c r="G6" s="20"/>
      <c r="H6" s="20" t="s">
        <v>4</v>
      </c>
      <c r="I6" s="21">
        <f>SUM(I9:I347)</f>
        <v>84527812.00999999</v>
      </c>
      <c r="J6" s="21">
        <f>SUM(J9:J347)</f>
        <v>69781620.050000027</v>
      </c>
      <c r="K6" s="20"/>
      <c r="L6" s="20"/>
      <c r="M6" s="20"/>
    </row>
    <row r="7" spans="1:13" ht="105.75" thickBot="1">
      <c r="A7" s="22" t="s">
        <v>5</v>
      </c>
      <c r="B7" s="23" t="s">
        <v>6</v>
      </c>
      <c r="C7" s="23" t="s">
        <v>7</v>
      </c>
      <c r="D7" s="24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5" t="s">
        <v>13</v>
      </c>
      <c r="J7" s="25" t="s">
        <v>14</v>
      </c>
      <c r="K7" s="23" t="s">
        <v>15</v>
      </c>
      <c r="L7" s="23" t="s">
        <v>16</v>
      </c>
      <c r="M7" s="25" t="s">
        <v>17</v>
      </c>
    </row>
    <row r="8" spans="1:13">
      <c r="A8" s="27"/>
      <c r="B8" s="28"/>
      <c r="C8" s="28"/>
      <c r="D8" s="29"/>
      <c r="E8" s="28"/>
      <c r="F8" s="28"/>
      <c r="G8" s="28"/>
      <c r="H8" s="28"/>
      <c r="I8" s="30"/>
      <c r="J8" s="30"/>
      <c r="K8" s="28"/>
      <c r="L8" s="28"/>
      <c r="M8" s="30"/>
    </row>
    <row r="9" spans="1:13" s="6" customFormat="1" ht="45" customHeight="1">
      <c r="A9" s="1">
        <v>1</v>
      </c>
      <c r="B9" s="2" t="s">
        <v>18</v>
      </c>
      <c r="C9" s="2" t="s">
        <v>19</v>
      </c>
      <c r="D9" s="3"/>
      <c r="E9" s="4" t="s">
        <v>20</v>
      </c>
      <c r="F9" s="4"/>
      <c r="G9" s="2" t="s">
        <v>21</v>
      </c>
      <c r="H9" s="4"/>
      <c r="I9" s="5">
        <v>4828</v>
      </c>
      <c r="J9" s="5">
        <v>0</v>
      </c>
      <c r="K9" s="2" t="s">
        <v>22</v>
      </c>
      <c r="L9" s="2" t="s">
        <v>22</v>
      </c>
      <c r="M9" s="5"/>
    </row>
    <row r="10" spans="1:13" s="6" customFormat="1" ht="45" customHeight="1">
      <c r="A10" s="1">
        <v>2</v>
      </c>
      <c r="B10" s="2" t="s">
        <v>23</v>
      </c>
      <c r="C10" s="2" t="s">
        <v>24</v>
      </c>
      <c r="D10" s="3"/>
      <c r="E10" s="4" t="s">
        <v>20</v>
      </c>
      <c r="F10" s="4"/>
      <c r="G10" s="2" t="s">
        <v>21</v>
      </c>
      <c r="H10" s="4"/>
      <c r="I10" s="5">
        <v>657750.59</v>
      </c>
      <c r="J10" s="5">
        <v>657750.59</v>
      </c>
      <c r="K10" s="2" t="s">
        <v>25</v>
      </c>
      <c r="L10" s="2" t="s">
        <v>25</v>
      </c>
      <c r="M10" s="5"/>
    </row>
    <row r="11" spans="1:13" s="6" customFormat="1" ht="45" customHeight="1">
      <c r="A11" s="1">
        <v>3</v>
      </c>
      <c r="B11" s="2" t="s">
        <v>26</v>
      </c>
      <c r="C11" s="2" t="s">
        <v>27</v>
      </c>
      <c r="D11" s="3"/>
      <c r="E11" s="4" t="s">
        <v>20</v>
      </c>
      <c r="F11" s="4"/>
      <c r="G11" s="2" t="s">
        <v>21</v>
      </c>
      <c r="H11" s="4"/>
      <c r="I11" s="5">
        <v>73942</v>
      </c>
      <c r="J11" s="5">
        <v>0</v>
      </c>
      <c r="K11" s="2" t="s">
        <v>28</v>
      </c>
      <c r="L11" s="2" t="s">
        <v>28</v>
      </c>
      <c r="M11" s="5"/>
    </row>
    <row r="12" spans="1:13" s="6" customFormat="1" ht="45" customHeight="1">
      <c r="A12" s="1">
        <v>4</v>
      </c>
      <c r="B12" s="2" t="s">
        <v>29</v>
      </c>
      <c r="C12" s="2" t="s">
        <v>30</v>
      </c>
      <c r="D12" s="3"/>
      <c r="E12" s="4" t="s">
        <v>20</v>
      </c>
      <c r="F12" s="4"/>
      <c r="G12" s="2" t="s">
        <v>21</v>
      </c>
      <c r="H12" s="4"/>
      <c r="I12" s="5">
        <v>6040</v>
      </c>
      <c r="J12" s="5">
        <v>0</v>
      </c>
      <c r="K12" s="2" t="s">
        <v>31</v>
      </c>
      <c r="L12" s="2" t="s">
        <v>32</v>
      </c>
      <c r="M12" s="5"/>
    </row>
    <row r="13" spans="1:13" s="6" customFormat="1" ht="33.75" customHeight="1">
      <c r="A13" s="1">
        <v>5</v>
      </c>
      <c r="B13" s="2" t="s">
        <v>33</v>
      </c>
      <c r="C13" s="2" t="s">
        <v>850</v>
      </c>
      <c r="D13" s="3"/>
      <c r="E13" s="4" t="s">
        <v>20</v>
      </c>
      <c r="F13" s="4"/>
      <c r="G13" s="2" t="s">
        <v>34</v>
      </c>
      <c r="H13" s="4"/>
      <c r="I13" s="5">
        <v>310992</v>
      </c>
      <c r="J13" s="5">
        <v>0</v>
      </c>
      <c r="K13" s="2" t="s">
        <v>35</v>
      </c>
      <c r="L13" s="2" t="s">
        <v>35</v>
      </c>
      <c r="M13" s="5"/>
    </row>
    <row r="14" spans="1:13" s="6" customFormat="1" ht="45" customHeight="1">
      <c r="A14" s="1">
        <v>6</v>
      </c>
      <c r="B14" s="2" t="s">
        <v>36</v>
      </c>
      <c r="C14" s="2" t="s">
        <v>37</v>
      </c>
      <c r="D14" s="3">
        <v>2014</v>
      </c>
      <c r="E14" s="4" t="s">
        <v>20</v>
      </c>
      <c r="F14" s="4"/>
      <c r="G14" s="2" t="s">
        <v>21</v>
      </c>
      <c r="H14" s="4"/>
      <c r="I14" s="5">
        <v>694265</v>
      </c>
      <c r="J14" s="5">
        <v>694265</v>
      </c>
      <c r="K14" s="2" t="s">
        <v>38</v>
      </c>
      <c r="L14" s="2" t="s">
        <v>38</v>
      </c>
      <c r="M14" s="5">
        <v>1</v>
      </c>
    </row>
    <row r="15" spans="1:13" s="6" customFormat="1" ht="24.75" customHeight="1">
      <c r="A15" s="1">
        <v>7</v>
      </c>
      <c r="B15" s="2" t="s">
        <v>39</v>
      </c>
      <c r="C15" s="2" t="s">
        <v>40</v>
      </c>
      <c r="D15" s="3"/>
      <c r="E15" s="4" t="s">
        <v>20</v>
      </c>
      <c r="F15" s="4"/>
      <c r="G15" s="2" t="s">
        <v>41</v>
      </c>
      <c r="H15" s="4"/>
      <c r="I15" s="5">
        <v>866519.19</v>
      </c>
      <c r="J15" s="5">
        <v>866519.19</v>
      </c>
      <c r="K15" s="2" t="s">
        <v>42</v>
      </c>
      <c r="L15" s="2" t="s">
        <v>42</v>
      </c>
      <c r="M15" s="5"/>
    </row>
    <row r="16" spans="1:13" s="6" customFormat="1" ht="45" customHeight="1">
      <c r="A16" s="1">
        <v>8</v>
      </c>
      <c r="B16" s="2" t="s">
        <v>43</v>
      </c>
      <c r="C16" s="2" t="s">
        <v>44</v>
      </c>
      <c r="D16" s="3"/>
      <c r="E16" s="4" t="s">
        <v>20</v>
      </c>
      <c r="F16" s="4"/>
      <c r="G16" s="2" t="s">
        <v>45</v>
      </c>
      <c r="H16" s="4"/>
      <c r="I16" s="5">
        <v>18221.68</v>
      </c>
      <c r="J16" s="5">
        <v>0</v>
      </c>
      <c r="K16" s="2" t="s">
        <v>46</v>
      </c>
      <c r="L16" s="2" t="s">
        <v>46</v>
      </c>
      <c r="M16" s="5"/>
    </row>
    <row r="17" spans="1:13" s="6" customFormat="1" ht="17.25" customHeight="1">
      <c r="A17" s="1">
        <v>9</v>
      </c>
      <c r="B17" s="2" t="s">
        <v>47</v>
      </c>
      <c r="C17" s="2" t="s">
        <v>48</v>
      </c>
      <c r="D17" s="3"/>
      <c r="E17" s="4" t="s">
        <v>20</v>
      </c>
      <c r="F17" s="4"/>
      <c r="G17" s="2" t="s">
        <v>49</v>
      </c>
      <c r="H17" s="4"/>
      <c r="I17" s="5">
        <v>10040.620000000001</v>
      </c>
      <c r="J17" s="5">
        <v>0</v>
      </c>
      <c r="K17" s="2" t="s">
        <v>50</v>
      </c>
      <c r="L17" s="4"/>
      <c r="M17" s="5"/>
    </row>
    <row r="18" spans="1:13" s="6" customFormat="1" ht="45" customHeight="1">
      <c r="A18" s="1">
        <v>10</v>
      </c>
      <c r="B18" s="2" t="s">
        <v>51</v>
      </c>
      <c r="C18" s="2" t="s">
        <v>52</v>
      </c>
      <c r="D18" s="3">
        <v>2009</v>
      </c>
      <c r="E18" s="2" t="s">
        <v>53</v>
      </c>
      <c r="F18" s="4"/>
      <c r="G18" s="2" t="s">
        <v>21</v>
      </c>
      <c r="H18" s="2" t="s">
        <v>53</v>
      </c>
      <c r="I18" s="5">
        <v>3821950</v>
      </c>
      <c r="J18" s="5">
        <v>3821950</v>
      </c>
      <c r="K18" s="2" t="s">
        <v>54</v>
      </c>
      <c r="L18" s="2" t="s">
        <v>55</v>
      </c>
      <c r="M18" s="5"/>
    </row>
    <row r="19" spans="1:13" s="6" customFormat="1" ht="20.25" customHeight="1">
      <c r="A19" s="1">
        <v>11</v>
      </c>
      <c r="B19" s="2" t="s">
        <v>56</v>
      </c>
      <c r="C19" s="2" t="s">
        <v>57</v>
      </c>
      <c r="D19" s="3"/>
      <c r="E19" s="4" t="s">
        <v>20</v>
      </c>
      <c r="F19" s="4"/>
      <c r="G19" s="2" t="s">
        <v>58</v>
      </c>
      <c r="H19" s="4"/>
      <c r="I19" s="5">
        <v>29523.9</v>
      </c>
      <c r="J19" s="5">
        <v>0</v>
      </c>
      <c r="K19" s="2" t="s">
        <v>50</v>
      </c>
      <c r="L19" s="2" t="s">
        <v>50</v>
      </c>
      <c r="M19" s="5"/>
    </row>
    <row r="20" spans="1:13" s="6" customFormat="1" ht="45" customHeight="1">
      <c r="A20" s="1">
        <v>12</v>
      </c>
      <c r="B20" s="2" t="s">
        <v>59</v>
      </c>
      <c r="C20" s="2" t="s">
        <v>60</v>
      </c>
      <c r="D20" s="3">
        <v>2010</v>
      </c>
      <c r="E20" s="2" t="s">
        <v>61</v>
      </c>
      <c r="F20" s="4"/>
      <c r="G20" s="2" t="s">
        <v>21</v>
      </c>
      <c r="H20" s="2" t="s">
        <v>61</v>
      </c>
      <c r="I20" s="5">
        <v>780000</v>
      </c>
      <c r="J20" s="5">
        <v>780000</v>
      </c>
      <c r="K20" s="2" t="s">
        <v>62</v>
      </c>
      <c r="L20" s="2" t="s">
        <v>62</v>
      </c>
      <c r="M20" s="5"/>
    </row>
    <row r="21" spans="1:13" s="6" customFormat="1" ht="45" customHeight="1">
      <c r="A21" s="1">
        <v>13</v>
      </c>
      <c r="B21" s="2" t="s">
        <v>63</v>
      </c>
      <c r="C21" s="2" t="s">
        <v>64</v>
      </c>
      <c r="D21" s="3">
        <v>2009</v>
      </c>
      <c r="E21" s="2" t="s">
        <v>65</v>
      </c>
      <c r="F21" s="4"/>
      <c r="G21" s="2" t="s">
        <v>21</v>
      </c>
      <c r="H21" s="2" t="s">
        <v>65</v>
      </c>
      <c r="I21" s="5">
        <v>2681201.9</v>
      </c>
      <c r="J21" s="5">
        <v>2681201.9</v>
      </c>
      <c r="K21" s="2" t="s">
        <v>66</v>
      </c>
      <c r="L21" s="2" t="s">
        <v>66</v>
      </c>
      <c r="M21" s="5"/>
    </row>
    <row r="22" spans="1:13" s="6" customFormat="1" ht="45" customHeight="1">
      <c r="A22" s="1">
        <v>14</v>
      </c>
      <c r="B22" s="2" t="s">
        <v>67</v>
      </c>
      <c r="C22" s="2" t="s">
        <v>68</v>
      </c>
      <c r="D22" s="3"/>
      <c r="E22" s="4" t="s">
        <v>20</v>
      </c>
      <c r="F22" s="4"/>
      <c r="G22" s="2" t="s">
        <v>69</v>
      </c>
      <c r="H22" s="4"/>
      <c r="I22" s="5">
        <v>50000</v>
      </c>
      <c r="J22" s="5">
        <v>0</v>
      </c>
      <c r="K22" s="2" t="s">
        <v>70</v>
      </c>
      <c r="L22" s="2" t="s">
        <v>70</v>
      </c>
      <c r="M22" s="5"/>
    </row>
    <row r="23" spans="1:13" s="6" customFormat="1" ht="45" customHeight="1">
      <c r="A23" s="1">
        <v>15</v>
      </c>
      <c r="B23" s="2" t="s">
        <v>71</v>
      </c>
      <c r="C23" s="2" t="s">
        <v>72</v>
      </c>
      <c r="D23" s="3"/>
      <c r="E23" s="4" t="s">
        <v>20</v>
      </c>
      <c r="F23" s="4"/>
      <c r="G23" s="2" t="s">
        <v>21</v>
      </c>
      <c r="H23" s="4"/>
      <c r="I23" s="5">
        <v>21664</v>
      </c>
      <c r="J23" s="5">
        <v>4333</v>
      </c>
      <c r="K23" s="2" t="s">
        <v>73</v>
      </c>
      <c r="L23" s="2" t="s">
        <v>73</v>
      </c>
      <c r="M23" s="5"/>
    </row>
    <row r="24" spans="1:13" s="6" customFormat="1" ht="45" customHeight="1">
      <c r="A24" s="1">
        <v>16</v>
      </c>
      <c r="B24" s="2" t="s">
        <v>74</v>
      </c>
      <c r="C24" s="2" t="s">
        <v>75</v>
      </c>
      <c r="D24" s="3"/>
      <c r="E24" s="4" t="s">
        <v>20</v>
      </c>
      <c r="F24" s="4"/>
      <c r="G24" s="2" t="s">
        <v>21</v>
      </c>
      <c r="H24" s="4"/>
      <c r="I24" s="5">
        <v>22007</v>
      </c>
      <c r="J24" s="5">
        <v>4401</v>
      </c>
      <c r="K24" s="2" t="s">
        <v>73</v>
      </c>
      <c r="L24" s="2" t="s">
        <v>73</v>
      </c>
      <c r="M24" s="5"/>
    </row>
    <row r="25" spans="1:13" s="6" customFormat="1" ht="45" customHeight="1">
      <c r="A25" s="1">
        <v>17</v>
      </c>
      <c r="B25" s="2" t="s">
        <v>76</v>
      </c>
      <c r="C25" s="2" t="s">
        <v>77</v>
      </c>
      <c r="D25" s="3"/>
      <c r="E25" s="4" t="s">
        <v>20</v>
      </c>
      <c r="F25" s="4"/>
      <c r="G25" s="2" t="s">
        <v>21</v>
      </c>
      <c r="H25" s="4"/>
      <c r="I25" s="5">
        <v>46462.41</v>
      </c>
      <c r="J25" s="5">
        <v>0</v>
      </c>
      <c r="K25" s="4"/>
      <c r="L25" s="4"/>
      <c r="M25" s="5"/>
    </row>
    <row r="26" spans="1:13" s="6" customFormat="1" ht="30" customHeight="1">
      <c r="A26" s="1">
        <v>18</v>
      </c>
      <c r="B26" s="2" t="s">
        <v>78</v>
      </c>
      <c r="C26" s="2" t="s">
        <v>79</v>
      </c>
      <c r="D26" s="3"/>
      <c r="E26" s="2" t="s">
        <v>80</v>
      </c>
      <c r="F26" s="4"/>
      <c r="G26" s="2" t="s">
        <v>21</v>
      </c>
      <c r="H26" s="2" t="s">
        <v>80</v>
      </c>
      <c r="I26" s="5">
        <v>419764.85</v>
      </c>
      <c r="J26" s="5">
        <v>0</v>
      </c>
      <c r="K26" s="4"/>
      <c r="L26" s="4"/>
      <c r="M26" s="5"/>
    </row>
    <row r="27" spans="1:13" s="6" customFormat="1" ht="30" customHeight="1">
      <c r="A27" s="1">
        <v>19</v>
      </c>
      <c r="B27" s="2" t="s">
        <v>81</v>
      </c>
      <c r="C27" s="2" t="s">
        <v>82</v>
      </c>
      <c r="D27" s="3"/>
      <c r="E27" s="4" t="s">
        <v>20</v>
      </c>
      <c r="F27" s="4"/>
      <c r="G27" s="2" t="s">
        <v>83</v>
      </c>
      <c r="H27" s="4"/>
      <c r="I27" s="5">
        <v>302362</v>
      </c>
      <c r="J27" s="5">
        <v>171336.32000000001</v>
      </c>
      <c r="K27" s="2" t="s">
        <v>84</v>
      </c>
      <c r="L27" s="2" t="s">
        <v>84</v>
      </c>
      <c r="M27" s="5"/>
    </row>
    <row r="28" spans="1:13" s="6" customFormat="1" ht="30" customHeight="1">
      <c r="A28" s="1">
        <v>20</v>
      </c>
      <c r="B28" s="2" t="s">
        <v>85</v>
      </c>
      <c r="C28" s="2" t="s">
        <v>86</v>
      </c>
      <c r="D28" s="3"/>
      <c r="E28" s="4" t="s">
        <v>20</v>
      </c>
      <c r="F28" s="4"/>
      <c r="G28" s="2" t="s">
        <v>83</v>
      </c>
      <c r="H28" s="4"/>
      <c r="I28" s="5">
        <v>129000</v>
      </c>
      <c r="J28" s="5">
        <v>129000</v>
      </c>
      <c r="K28" s="2" t="s">
        <v>87</v>
      </c>
      <c r="L28" s="2" t="s">
        <v>88</v>
      </c>
      <c r="M28" s="5"/>
    </row>
    <row r="29" spans="1:13" s="6" customFormat="1" ht="30" customHeight="1">
      <c r="A29" s="1">
        <v>21</v>
      </c>
      <c r="B29" s="2" t="s">
        <v>89</v>
      </c>
      <c r="C29" s="2" t="s">
        <v>90</v>
      </c>
      <c r="D29" s="3"/>
      <c r="E29" s="4" t="s">
        <v>20</v>
      </c>
      <c r="F29" s="4"/>
      <c r="G29" s="2" t="s">
        <v>83</v>
      </c>
      <c r="H29" s="4"/>
      <c r="I29" s="5">
        <v>129000</v>
      </c>
      <c r="J29" s="5">
        <v>129000</v>
      </c>
      <c r="K29" s="2" t="s">
        <v>91</v>
      </c>
      <c r="L29" s="2" t="s">
        <v>92</v>
      </c>
      <c r="M29" s="5"/>
    </row>
    <row r="30" spans="1:13" s="6" customFormat="1" ht="30" customHeight="1">
      <c r="A30" s="1">
        <v>22</v>
      </c>
      <c r="B30" s="2" t="s">
        <v>93</v>
      </c>
      <c r="C30" s="2" t="s">
        <v>94</v>
      </c>
      <c r="D30" s="3"/>
      <c r="E30" s="4" t="s">
        <v>20</v>
      </c>
      <c r="F30" s="4"/>
      <c r="G30" s="2" t="s">
        <v>83</v>
      </c>
      <c r="H30" s="4"/>
      <c r="I30" s="5">
        <v>25400</v>
      </c>
      <c r="J30" s="5">
        <v>0</v>
      </c>
      <c r="K30" s="2" t="s">
        <v>95</v>
      </c>
      <c r="L30" s="2" t="s">
        <v>95</v>
      </c>
      <c r="M30" s="5"/>
    </row>
    <row r="31" spans="1:13" s="6" customFormat="1" ht="30" customHeight="1">
      <c r="A31" s="1">
        <v>23</v>
      </c>
      <c r="B31" s="2" t="s">
        <v>96</v>
      </c>
      <c r="C31" s="2" t="s">
        <v>97</v>
      </c>
      <c r="D31" s="3"/>
      <c r="E31" s="4" t="s">
        <v>20</v>
      </c>
      <c r="F31" s="4"/>
      <c r="G31" s="2" t="s">
        <v>83</v>
      </c>
      <c r="H31" s="4"/>
      <c r="I31" s="5">
        <v>25400</v>
      </c>
      <c r="J31" s="5">
        <v>0</v>
      </c>
      <c r="K31" s="2" t="s">
        <v>98</v>
      </c>
      <c r="L31" s="2" t="s">
        <v>98</v>
      </c>
      <c r="M31" s="5"/>
    </row>
    <row r="32" spans="1:13" s="6" customFormat="1" ht="30" customHeight="1">
      <c r="A32" s="1">
        <v>24</v>
      </c>
      <c r="B32" s="2" t="s">
        <v>99</v>
      </c>
      <c r="C32" s="2" t="s">
        <v>100</v>
      </c>
      <c r="D32" s="3"/>
      <c r="E32" s="4" t="s">
        <v>20</v>
      </c>
      <c r="F32" s="4"/>
      <c r="G32" s="2" t="s">
        <v>21</v>
      </c>
      <c r="H32" s="4"/>
      <c r="I32" s="5">
        <v>260709.12</v>
      </c>
      <c r="J32" s="5">
        <v>43656.5</v>
      </c>
      <c r="K32" s="2" t="s">
        <v>101</v>
      </c>
      <c r="L32" s="2" t="s">
        <v>101</v>
      </c>
      <c r="M32" s="5"/>
    </row>
    <row r="33" spans="1:13" s="6" customFormat="1" ht="30" customHeight="1">
      <c r="A33" s="1">
        <v>25</v>
      </c>
      <c r="B33" s="2" t="s">
        <v>102</v>
      </c>
      <c r="C33" s="2" t="s">
        <v>103</v>
      </c>
      <c r="D33" s="3"/>
      <c r="E33" s="4" t="s">
        <v>20</v>
      </c>
      <c r="F33" s="4"/>
      <c r="G33" s="2" t="s">
        <v>21</v>
      </c>
      <c r="H33" s="4"/>
      <c r="I33" s="5">
        <v>29743.759999999998</v>
      </c>
      <c r="J33" s="5">
        <v>0</v>
      </c>
      <c r="K33" s="4"/>
      <c r="L33" s="4"/>
      <c r="M33" s="5"/>
    </row>
    <row r="34" spans="1:13" s="6" customFormat="1" ht="45" customHeight="1">
      <c r="A34" s="1">
        <v>26</v>
      </c>
      <c r="B34" s="2" t="s">
        <v>104</v>
      </c>
      <c r="C34" s="2" t="s">
        <v>105</v>
      </c>
      <c r="D34" s="3">
        <v>1972</v>
      </c>
      <c r="E34" s="4" t="s">
        <v>20</v>
      </c>
      <c r="F34" s="4"/>
      <c r="G34" s="2" t="s">
        <v>106</v>
      </c>
      <c r="H34" s="4"/>
      <c r="I34" s="5">
        <v>163186.71</v>
      </c>
      <c r="J34" s="5">
        <v>37667.71</v>
      </c>
      <c r="K34" s="2" t="s">
        <v>107</v>
      </c>
      <c r="L34" s="2" t="s">
        <v>107</v>
      </c>
      <c r="M34" s="5"/>
    </row>
    <row r="35" spans="1:13" s="6" customFormat="1" ht="30" customHeight="1">
      <c r="A35" s="1">
        <v>27</v>
      </c>
      <c r="B35" s="2" t="s">
        <v>108</v>
      </c>
      <c r="C35" s="2" t="s">
        <v>109</v>
      </c>
      <c r="D35" s="3">
        <v>1956</v>
      </c>
      <c r="E35" s="4" t="s">
        <v>20</v>
      </c>
      <c r="F35" s="4"/>
      <c r="G35" s="2" t="s">
        <v>110</v>
      </c>
      <c r="H35" s="4"/>
      <c r="I35" s="5">
        <v>70993.62</v>
      </c>
      <c r="J35" s="5">
        <v>11763.62</v>
      </c>
      <c r="K35" s="2" t="s">
        <v>107</v>
      </c>
      <c r="L35" s="2" t="s">
        <v>107</v>
      </c>
      <c r="M35" s="5"/>
    </row>
    <row r="36" spans="1:13" s="6" customFormat="1" ht="30" customHeight="1">
      <c r="A36" s="1">
        <v>28</v>
      </c>
      <c r="B36" s="2" t="s">
        <v>111</v>
      </c>
      <c r="C36" s="2" t="s">
        <v>112</v>
      </c>
      <c r="D36" s="3"/>
      <c r="E36" s="4" t="s">
        <v>20</v>
      </c>
      <c r="F36" s="4"/>
      <c r="G36" s="2" t="s">
        <v>110</v>
      </c>
      <c r="H36" s="4"/>
      <c r="I36" s="5">
        <v>5996.46</v>
      </c>
      <c r="J36" s="5">
        <v>0</v>
      </c>
      <c r="K36" s="2" t="s">
        <v>107</v>
      </c>
      <c r="L36" s="2" t="s">
        <v>107</v>
      </c>
      <c r="M36" s="5"/>
    </row>
    <row r="37" spans="1:13" s="6" customFormat="1" ht="30" customHeight="1">
      <c r="A37" s="1">
        <v>29</v>
      </c>
      <c r="B37" s="2" t="s">
        <v>113</v>
      </c>
      <c r="C37" s="2" t="s">
        <v>114</v>
      </c>
      <c r="D37" s="3"/>
      <c r="E37" s="4" t="s">
        <v>20</v>
      </c>
      <c r="F37" s="4"/>
      <c r="G37" s="2" t="s">
        <v>110</v>
      </c>
      <c r="H37" s="4"/>
      <c r="I37" s="5">
        <v>115148</v>
      </c>
      <c r="J37" s="5">
        <v>0</v>
      </c>
      <c r="K37" s="2" t="s">
        <v>107</v>
      </c>
      <c r="L37" s="2" t="s">
        <v>107</v>
      </c>
      <c r="M37" s="5"/>
    </row>
    <row r="38" spans="1:13" s="6" customFormat="1" ht="30" customHeight="1">
      <c r="A38" s="1">
        <v>30</v>
      </c>
      <c r="B38" s="2" t="s">
        <v>115</v>
      </c>
      <c r="C38" s="2" t="s">
        <v>116</v>
      </c>
      <c r="D38" s="3">
        <v>1968</v>
      </c>
      <c r="E38" s="4" t="s">
        <v>20</v>
      </c>
      <c r="F38" s="4"/>
      <c r="G38" s="2" t="s">
        <v>110</v>
      </c>
      <c r="H38" s="4"/>
      <c r="I38" s="5">
        <v>34746.1</v>
      </c>
      <c r="J38" s="5">
        <v>0</v>
      </c>
      <c r="K38" s="2" t="s">
        <v>117</v>
      </c>
      <c r="L38" s="2" t="s">
        <v>107</v>
      </c>
      <c r="M38" s="5"/>
    </row>
    <row r="39" spans="1:13" s="6" customFormat="1" ht="30" customHeight="1">
      <c r="A39" s="1">
        <v>31</v>
      </c>
      <c r="B39" s="2" t="s">
        <v>118</v>
      </c>
      <c r="C39" s="2" t="s">
        <v>119</v>
      </c>
      <c r="D39" s="3">
        <v>1970</v>
      </c>
      <c r="E39" s="4" t="s">
        <v>20</v>
      </c>
      <c r="F39" s="4"/>
      <c r="G39" s="2" t="s">
        <v>110</v>
      </c>
      <c r="H39" s="4"/>
      <c r="I39" s="5">
        <v>6545.4</v>
      </c>
      <c r="J39" s="5">
        <v>0</v>
      </c>
      <c r="K39" s="2" t="s">
        <v>107</v>
      </c>
      <c r="L39" s="2" t="s">
        <v>107</v>
      </c>
      <c r="M39" s="5"/>
    </row>
    <row r="40" spans="1:13" s="6" customFormat="1" ht="30" customHeight="1">
      <c r="A40" s="1">
        <v>32</v>
      </c>
      <c r="B40" s="2" t="s">
        <v>120</v>
      </c>
      <c r="C40" s="2" t="s">
        <v>121</v>
      </c>
      <c r="D40" s="3">
        <v>1986</v>
      </c>
      <c r="E40" s="4" t="s">
        <v>20</v>
      </c>
      <c r="F40" s="4"/>
      <c r="G40" s="2" t="s">
        <v>110</v>
      </c>
      <c r="H40" s="4"/>
      <c r="I40" s="5">
        <v>12579.58</v>
      </c>
      <c r="J40" s="5">
        <v>0</v>
      </c>
      <c r="K40" s="2" t="s">
        <v>107</v>
      </c>
      <c r="L40" s="2" t="s">
        <v>107</v>
      </c>
      <c r="M40" s="5"/>
    </row>
    <row r="41" spans="1:13" s="6" customFormat="1" ht="30" customHeight="1">
      <c r="A41" s="1">
        <v>33</v>
      </c>
      <c r="B41" s="2" t="s">
        <v>122</v>
      </c>
      <c r="C41" s="2" t="s">
        <v>123</v>
      </c>
      <c r="D41" s="3">
        <v>1989</v>
      </c>
      <c r="E41" s="4" t="s">
        <v>20</v>
      </c>
      <c r="F41" s="4"/>
      <c r="G41" s="2" t="s">
        <v>110</v>
      </c>
      <c r="H41" s="4"/>
      <c r="I41" s="5">
        <v>91311.98</v>
      </c>
      <c r="J41" s="5">
        <v>9830.98</v>
      </c>
      <c r="K41" s="2" t="s">
        <v>107</v>
      </c>
      <c r="L41" s="2" t="s">
        <v>107</v>
      </c>
      <c r="M41" s="5"/>
    </row>
    <row r="42" spans="1:13" s="6" customFormat="1" ht="30" customHeight="1">
      <c r="A42" s="1">
        <v>34</v>
      </c>
      <c r="B42" s="2" t="s">
        <v>124</v>
      </c>
      <c r="C42" s="2" t="s">
        <v>125</v>
      </c>
      <c r="D42" s="3">
        <v>1989</v>
      </c>
      <c r="E42" s="4" t="s">
        <v>20</v>
      </c>
      <c r="F42" s="4"/>
      <c r="G42" s="2" t="s">
        <v>110</v>
      </c>
      <c r="H42" s="4"/>
      <c r="I42" s="5">
        <v>13291.72</v>
      </c>
      <c r="J42" s="5">
        <v>1432.72</v>
      </c>
      <c r="K42" s="2" t="s">
        <v>107</v>
      </c>
      <c r="L42" s="2" t="s">
        <v>107</v>
      </c>
      <c r="M42" s="5"/>
    </row>
    <row r="43" spans="1:13" s="6" customFormat="1" ht="45" customHeight="1">
      <c r="A43" s="1">
        <v>35</v>
      </c>
      <c r="B43" s="2" t="s">
        <v>126</v>
      </c>
      <c r="C43" s="2" t="s">
        <v>127</v>
      </c>
      <c r="D43" s="3"/>
      <c r="E43" s="4" t="s">
        <v>20</v>
      </c>
      <c r="F43" s="4"/>
      <c r="G43" s="2" t="s">
        <v>110</v>
      </c>
      <c r="H43" s="4"/>
      <c r="I43" s="5">
        <v>13253.85</v>
      </c>
      <c r="J43" s="5">
        <v>0</v>
      </c>
      <c r="K43" s="2" t="s">
        <v>107</v>
      </c>
      <c r="L43" s="2" t="s">
        <v>107</v>
      </c>
      <c r="M43" s="5"/>
    </row>
    <row r="44" spans="1:13" s="6" customFormat="1" ht="30" customHeight="1">
      <c r="A44" s="1">
        <v>36</v>
      </c>
      <c r="B44" s="2" t="s">
        <v>128</v>
      </c>
      <c r="C44" s="2" t="s">
        <v>129</v>
      </c>
      <c r="D44" s="3"/>
      <c r="E44" s="4" t="s">
        <v>20</v>
      </c>
      <c r="F44" s="4"/>
      <c r="G44" s="2" t="s">
        <v>110</v>
      </c>
      <c r="H44" s="4"/>
      <c r="I44" s="5">
        <v>2747.85</v>
      </c>
      <c r="J44" s="5">
        <v>0</v>
      </c>
      <c r="K44" s="2" t="s">
        <v>107</v>
      </c>
      <c r="L44" s="2" t="s">
        <v>107</v>
      </c>
      <c r="M44" s="5"/>
    </row>
    <row r="45" spans="1:13" s="6" customFormat="1" ht="30" customHeight="1">
      <c r="A45" s="1">
        <v>37</v>
      </c>
      <c r="B45" s="2" t="s">
        <v>130</v>
      </c>
      <c r="C45" s="2" t="s">
        <v>131</v>
      </c>
      <c r="D45" s="3"/>
      <c r="E45" s="4" t="s">
        <v>20</v>
      </c>
      <c r="F45" s="4"/>
      <c r="G45" s="2" t="s">
        <v>132</v>
      </c>
      <c r="H45" s="4"/>
      <c r="I45" s="5">
        <v>171840.37</v>
      </c>
      <c r="J45" s="5">
        <v>130598.37</v>
      </c>
      <c r="K45" s="4"/>
      <c r="L45" s="4"/>
      <c r="M45" s="5"/>
    </row>
    <row r="46" spans="1:13" s="6" customFormat="1" ht="30" customHeight="1">
      <c r="A46" s="1">
        <v>38</v>
      </c>
      <c r="B46" s="2" t="s">
        <v>133</v>
      </c>
      <c r="C46" s="2" t="s">
        <v>134</v>
      </c>
      <c r="D46" s="3"/>
      <c r="E46" s="4" t="s">
        <v>20</v>
      </c>
      <c r="F46" s="4"/>
      <c r="G46" s="2" t="s">
        <v>135</v>
      </c>
      <c r="H46" s="4"/>
      <c r="I46" s="5">
        <v>7028.46</v>
      </c>
      <c r="J46" s="5">
        <v>5818.48</v>
      </c>
      <c r="K46" s="2" t="s">
        <v>136</v>
      </c>
      <c r="L46" s="2" t="s">
        <v>136</v>
      </c>
      <c r="M46" s="5"/>
    </row>
    <row r="47" spans="1:13" s="6" customFormat="1" ht="30" customHeight="1">
      <c r="A47" s="1">
        <v>39</v>
      </c>
      <c r="B47" s="2" t="s">
        <v>137</v>
      </c>
      <c r="C47" s="2" t="s">
        <v>138</v>
      </c>
      <c r="D47" s="3"/>
      <c r="E47" s="4" t="s">
        <v>20</v>
      </c>
      <c r="F47" s="4"/>
      <c r="G47" s="2" t="s">
        <v>139</v>
      </c>
      <c r="H47" s="4"/>
      <c r="I47" s="5">
        <v>5748.53</v>
      </c>
      <c r="J47" s="5">
        <v>-2218.52</v>
      </c>
      <c r="K47" s="2" t="s">
        <v>140</v>
      </c>
      <c r="L47" s="2" t="s">
        <v>140</v>
      </c>
      <c r="M47" s="5"/>
    </row>
    <row r="48" spans="1:13" s="6" customFormat="1" ht="30" customHeight="1">
      <c r="A48" s="1">
        <v>40</v>
      </c>
      <c r="B48" s="2" t="s">
        <v>141</v>
      </c>
      <c r="C48" s="2" t="s">
        <v>142</v>
      </c>
      <c r="D48" s="3"/>
      <c r="E48" s="4" t="s">
        <v>20</v>
      </c>
      <c r="F48" s="4"/>
      <c r="G48" s="2" t="s">
        <v>135</v>
      </c>
      <c r="H48" s="4"/>
      <c r="I48" s="5">
        <v>9535.75</v>
      </c>
      <c r="J48" s="5">
        <v>6833.83</v>
      </c>
      <c r="K48" s="2" t="s">
        <v>143</v>
      </c>
      <c r="L48" s="2" t="s">
        <v>143</v>
      </c>
      <c r="M48" s="5"/>
    </row>
    <row r="49" spans="1:13" s="6" customFormat="1" ht="30" customHeight="1">
      <c r="A49" s="1">
        <v>41</v>
      </c>
      <c r="B49" s="2" t="s">
        <v>144</v>
      </c>
      <c r="C49" s="2" t="s">
        <v>145</v>
      </c>
      <c r="D49" s="3"/>
      <c r="E49" s="4" t="s">
        <v>20</v>
      </c>
      <c r="F49" s="4"/>
      <c r="G49" s="2" t="s">
        <v>135</v>
      </c>
      <c r="H49" s="4"/>
      <c r="I49" s="5">
        <v>8089.53</v>
      </c>
      <c r="J49" s="5">
        <v>4058.98</v>
      </c>
      <c r="K49" s="2" t="s">
        <v>146</v>
      </c>
      <c r="L49" s="2" t="s">
        <v>146</v>
      </c>
      <c r="M49" s="5"/>
    </row>
    <row r="50" spans="1:13" s="6" customFormat="1" ht="30" customHeight="1">
      <c r="A50" s="1">
        <v>42</v>
      </c>
      <c r="B50" s="2" t="s">
        <v>147</v>
      </c>
      <c r="C50" s="2" t="s">
        <v>148</v>
      </c>
      <c r="D50" s="3"/>
      <c r="E50" s="4" t="s">
        <v>20</v>
      </c>
      <c r="F50" s="4"/>
      <c r="G50" s="2" t="s">
        <v>149</v>
      </c>
      <c r="H50" s="4"/>
      <c r="I50" s="5">
        <v>125054.72</v>
      </c>
      <c r="J50" s="5">
        <v>96414.45</v>
      </c>
      <c r="K50" s="2" t="s">
        <v>146</v>
      </c>
      <c r="L50" s="2" t="s">
        <v>146</v>
      </c>
      <c r="M50" s="5"/>
    </row>
    <row r="51" spans="1:13" s="6" customFormat="1" ht="30" customHeight="1">
      <c r="A51" s="1">
        <v>43</v>
      </c>
      <c r="B51" s="2" t="s">
        <v>150</v>
      </c>
      <c r="C51" s="2" t="s">
        <v>151</v>
      </c>
      <c r="D51" s="3"/>
      <c r="E51" s="4" t="s">
        <v>20</v>
      </c>
      <c r="F51" s="4"/>
      <c r="G51" s="2" t="s">
        <v>152</v>
      </c>
      <c r="H51" s="4"/>
      <c r="I51" s="5">
        <v>6348</v>
      </c>
      <c r="J51" s="5">
        <v>1327.79</v>
      </c>
      <c r="K51" s="2" t="s">
        <v>153</v>
      </c>
      <c r="L51" s="2" t="s">
        <v>153</v>
      </c>
      <c r="M51" s="5"/>
    </row>
    <row r="52" spans="1:13" s="6" customFormat="1" ht="30" customHeight="1">
      <c r="A52" s="1">
        <v>44</v>
      </c>
      <c r="B52" s="2" t="s">
        <v>154</v>
      </c>
      <c r="C52" s="2" t="s">
        <v>155</v>
      </c>
      <c r="D52" s="3"/>
      <c r="E52" s="4" t="s">
        <v>20</v>
      </c>
      <c r="F52" s="4"/>
      <c r="G52" s="2" t="s">
        <v>135</v>
      </c>
      <c r="H52" s="4"/>
      <c r="I52" s="5">
        <v>141385.16</v>
      </c>
      <c r="J52" s="5">
        <v>-9416.25</v>
      </c>
      <c r="K52" s="2" t="s">
        <v>146</v>
      </c>
      <c r="L52" s="2" t="s">
        <v>146</v>
      </c>
      <c r="M52" s="5"/>
    </row>
    <row r="53" spans="1:13" s="6" customFormat="1" ht="30" customHeight="1">
      <c r="A53" s="1">
        <v>45</v>
      </c>
      <c r="B53" s="2" t="s">
        <v>156</v>
      </c>
      <c r="C53" s="2" t="s">
        <v>157</v>
      </c>
      <c r="D53" s="3"/>
      <c r="E53" s="4" t="s">
        <v>20</v>
      </c>
      <c r="F53" s="4"/>
      <c r="G53" s="2" t="s">
        <v>135</v>
      </c>
      <c r="H53" s="4"/>
      <c r="I53" s="5">
        <v>138551.35999999999</v>
      </c>
      <c r="J53" s="5">
        <v>89790.67</v>
      </c>
      <c r="K53" s="2" t="s">
        <v>143</v>
      </c>
      <c r="L53" s="2" t="s">
        <v>143</v>
      </c>
      <c r="M53" s="5"/>
    </row>
    <row r="54" spans="1:13" s="6" customFormat="1" ht="30" customHeight="1">
      <c r="A54" s="1">
        <v>46</v>
      </c>
      <c r="B54" s="2" t="s">
        <v>158</v>
      </c>
      <c r="C54" s="2" t="s">
        <v>159</v>
      </c>
      <c r="D54" s="3"/>
      <c r="E54" s="4" t="s">
        <v>20</v>
      </c>
      <c r="F54" s="4"/>
      <c r="G54" s="2" t="s">
        <v>135</v>
      </c>
      <c r="H54" s="4"/>
      <c r="I54" s="5">
        <v>1754.39</v>
      </c>
      <c r="J54" s="5">
        <v>700.12</v>
      </c>
      <c r="K54" s="2" t="s">
        <v>146</v>
      </c>
      <c r="L54" s="2" t="s">
        <v>146</v>
      </c>
      <c r="M54" s="5"/>
    </row>
    <row r="55" spans="1:13" s="6" customFormat="1" ht="30" customHeight="1">
      <c r="A55" s="1">
        <v>47</v>
      </c>
      <c r="B55" s="2" t="s">
        <v>160</v>
      </c>
      <c r="C55" s="2" t="s">
        <v>161</v>
      </c>
      <c r="D55" s="3"/>
      <c r="E55" s="4" t="s">
        <v>20</v>
      </c>
      <c r="F55" s="4"/>
      <c r="G55" s="2" t="s">
        <v>135</v>
      </c>
      <c r="H55" s="4"/>
      <c r="I55" s="5">
        <v>7431.07</v>
      </c>
      <c r="J55" s="5">
        <v>1101.56</v>
      </c>
      <c r="K55" s="4"/>
      <c r="L55" s="4"/>
      <c r="M55" s="5"/>
    </row>
    <row r="56" spans="1:13" s="6" customFormat="1" ht="30" customHeight="1">
      <c r="A56" s="1">
        <v>48</v>
      </c>
      <c r="B56" s="2" t="s">
        <v>162</v>
      </c>
      <c r="C56" s="2" t="s">
        <v>161</v>
      </c>
      <c r="D56" s="3"/>
      <c r="E56" s="4" t="s">
        <v>20</v>
      </c>
      <c r="F56" s="4"/>
      <c r="G56" s="2" t="s">
        <v>163</v>
      </c>
      <c r="H56" s="4"/>
      <c r="I56" s="5">
        <v>7431.05</v>
      </c>
      <c r="J56" s="5">
        <v>1101.55</v>
      </c>
      <c r="K56" s="4"/>
      <c r="L56" s="4"/>
      <c r="M56" s="5"/>
    </row>
    <row r="57" spans="1:13" s="6" customFormat="1" ht="30" customHeight="1">
      <c r="A57" s="1">
        <v>49</v>
      </c>
      <c r="B57" s="2" t="s">
        <v>164</v>
      </c>
      <c r="C57" s="2" t="s">
        <v>165</v>
      </c>
      <c r="D57" s="3"/>
      <c r="E57" s="4" t="s">
        <v>20</v>
      </c>
      <c r="F57" s="4"/>
      <c r="G57" s="2" t="s">
        <v>135</v>
      </c>
      <c r="H57" s="4"/>
      <c r="I57" s="5">
        <v>10212.57</v>
      </c>
      <c r="J57" s="5">
        <v>3394.03</v>
      </c>
      <c r="K57" s="4"/>
      <c r="L57" s="4"/>
      <c r="M57" s="5"/>
    </row>
    <row r="58" spans="1:13" s="6" customFormat="1" ht="30" customHeight="1">
      <c r="A58" s="1">
        <v>50</v>
      </c>
      <c r="B58" s="2" t="s">
        <v>166</v>
      </c>
      <c r="C58" s="2" t="s">
        <v>167</v>
      </c>
      <c r="D58" s="3"/>
      <c r="E58" s="4" t="s">
        <v>20</v>
      </c>
      <c r="F58" s="4"/>
      <c r="G58" s="2" t="s">
        <v>135</v>
      </c>
      <c r="H58" s="4"/>
      <c r="I58" s="5">
        <v>4403.0600000000004</v>
      </c>
      <c r="J58" s="5">
        <v>1379.95</v>
      </c>
      <c r="K58" s="2" t="s">
        <v>146</v>
      </c>
      <c r="L58" s="2" t="s">
        <v>146</v>
      </c>
      <c r="M58" s="5"/>
    </row>
    <row r="59" spans="1:13" s="6" customFormat="1" ht="30" customHeight="1">
      <c r="A59" s="1">
        <v>51</v>
      </c>
      <c r="B59" s="2" t="s">
        <v>168</v>
      </c>
      <c r="C59" s="2" t="s">
        <v>169</v>
      </c>
      <c r="D59" s="3"/>
      <c r="E59" s="4" t="s">
        <v>20</v>
      </c>
      <c r="F59" s="4"/>
      <c r="G59" s="2" t="s">
        <v>135</v>
      </c>
      <c r="H59" s="4"/>
      <c r="I59" s="5">
        <v>4403.0600000000004</v>
      </c>
      <c r="J59" s="5">
        <v>1379.95</v>
      </c>
      <c r="K59" s="2" t="s">
        <v>146</v>
      </c>
      <c r="L59" s="2" t="s">
        <v>146</v>
      </c>
      <c r="M59" s="5"/>
    </row>
    <row r="60" spans="1:13" s="6" customFormat="1" ht="30" customHeight="1">
      <c r="A60" s="1">
        <v>52</v>
      </c>
      <c r="B60" s="2" t="s">
        <v>170</v>
      </c>
      <c r="C60" s="2" t="s">
        <v>171</v>
      </c>
      <c r="D60" s="3"/>
      <c r="E60" s="4" t="s">
        <v>20</v>
      </c>
      <c r="F60" s="4"/>
      <c r="G60" s="2" t="s">
        <v>135</v>
      </c>
      <c r="H60" s="4"/>
      <c r="I60" s="5">
        <v>11918</v>
      </c>
      <c r="J60" s="5">
        <v>6347.99</v>
      </c>
      <c r="K60" s="2" t="s">
        <v>172</v>
      </c>
      <c r="L60" s="2" t="s">
        <v>172</v>
      </c>
      <c r="M60" s="5"/>
    </row>
    <row r="61" spans="1:13" s="6" customFormat="1" ht="30" customHeight="1">
      <c r="A61" s="1">
        <v>53</v>
      </c>
      <c r="B61" s="2" t="s">
        <v>173</v>
      </c>
      <c r="C61" s="2" t="s">
        <v>174</v>
      </c>
      <c r="D61" s="3"/>
      <c r="E61" s="4" t="s">
        <v>20</v>
      </c>
      <c r="F61" s="4"/>
      <c r="G61" s="2" t="s">
        <v>135</v>
      </c>
      <c r="H61" s="4"/>
      <c r="I61" s="5">
        <v>293917.57</v>
      </c>
      <c r="J61" s="5">
        <v>97272.78</v>
      </c>
      <c r="K61" s="2" t="s">
        <v>146</v>
      </c>
      <c r="L61" s="2" t="s">
        <v>146</v>
      </c>
      <c r="M61" s="5"/>
    </row>
    <row r="62" spans="1:13" s="6" customFormat="1" ht="30" customHeight="1">
      <c r="A62" s="1">
        <v>54</v>
      </c>
      <c r="B62" s="2" t="s">
        <v>175</v>
      </c>
      <c r="C62" s="2" t="s">
        <v>176</v>
      </c>
      <c r="D62" s="3"/>
      <c r="E62" s="4" t="s">
        <v>20</v>
      </c>
      <c r="F62" s="4"/>
      <c r="G62" s="2" t="s">
        <v>135</v>
      </c>
      <c r="H62" s="4"/>
      <c r="I62" s="5">
        <v>63520.17</v>
      </c>
      <c r="J62" s="5">
        <v>0</v>
      </c>
      <c r="K62" s="2" t="s">
        <v>143</v>
      </c>
      <c r="L62" s="2" t="s">
        <v>143</v>
      </c>
      <c r="M62" s="5"/>
    </row>
    <row r="63" spans="1:13" s="6" customFormat="1" ht="30" customHeight="1">
      <c r="A63" s="1">
        <v>55</v>
      </c>
      <c r="B63" s="2" t="s">
        <v>177</v>
      </c>
      <c r="C63" s="2" t="s">
        <v>178</v>
      </c>
      <c r="D63" s="3"/>
      <c r="E63" s="4" t="s">
        <v>20</v>
      </c>
      <c r="F63" s="4"/>
      <c r="G63" s="2" t="s">
        <v>135</v>
      </c>
      <c r="H63" s="4"/>
      <c r="I63" s="5">
        <v>298344.26</v>
      </c>
      <c r="J63" s="5">
        <v>0</v>
      </c>
      <c r="K63" s="2" t="s">
        <v>146</v>
      </c>
      <c r="L63" s="2" t="s">
        <v>146</v>
      </c>
      <c r="M63" s="5"/>
    </row>
    <row r="64" spans="1:13" s="6" customFormat="1" ht="30" customHeight="1">
      <c r="A64" s="1">
        <v>56</v>
      </c>
      <c r="B64" s="2" t="s">
        <v>179</v>
      </c>
      <c r="C64" s="2" t="s">
        <v>180</v>
      </c>
      <c r="D64" s="3"/>
      <c r="E64" s="4" t="s">
        <v>20</v>
      </c>
      <c r="F64" s="4"/>
      <c r="G64" s="2" t="s">
        <v>135</v>
      </c>
      <c r="H64" s="4"/>
      <c r="I64" s="5">
        <v>162545.07999999999</v>
      </c>
      <c r="J64" s="5">
        <v>86690.6</v>
      </c>
      <c r="K64" s="2" t="s">
        <v>146</v>
      </c>
      <c r="L64" s="2" t="s">
        <v>146</v>
      </c>
      <c r="M64" s="5"/>
    </row>
    <row r="65" spans="1:13" s="6" customFormat="1" ht="30" customHeight="1">
      <c r="A65" s="1">
        <v>57</v>
      </c>
      <c r="B65" s="2" t="s">
        <v>181</v>
      </c>
      <c r="C65" s="2" t="s">
        <v>182</v>
      </c>
      <c r="D65" s="3"/>
      <c r="E65" s="4" t="s">
        <v>20</v>
      </c>
      <c r="F65" s="4"/>
      <c r="G65" s="2" t="s">
        <v>135</v>
      </c>
      <c r="H65" s="4"/>
      <c r="I65" s="5">
        <v>71764.03</v>
      </c>
      <c r="J65" s="5">
        <v>38274.19</v>
      </c>
      <c r="K65" s="4"/>
      <c r="L65" s="4"/>
      <c r="M65" s="5"/>
    </row>
    <row r="66" spans="1:13" s="6" customFormat="1" ht="30" customHeight="1">
      <c r="A66" s="1">
        <v>58</v>
      </c>
      <c r="B66" s="2" t="s">
        <v>183</v>
      </c>
      <c r="C66" s="2" t="s">
        <v>184</v>
      </c>
      <c r="D66" s="3"/>
      <c r="E66" s="4" t="s">
        <v>20</v>
      </c>
      <c r="F66" s="4"/>
      <c r="G66" s="2" t="s">
        <v>135</v>
      </c>
      <c r="H66" s="4"/>
      <c r="I66" s="5">
        <v>3722.35</v>
      </c>
      <c r="J66" s="5">
        <v>1036.49</v>
      </c>
      <c r="K66" s="2" t="s">
        <v>146</v>
      </c>
      <c r="L66" s="2" t="s">
        <v>146</v>
      </c>
      <c r="M66" s="5"/>
    </row>
    <row r="67" spans="1:13" s="6" customFormat="1" ht="30" customHeight="1">
      <c r="A67" s="1">
        <v>59</v>
      </c>
      <c r="B67" s="2" t="s">
        <v>185</v>
      </c>
      <c r="C67" s="2" t="s">
        <v>186</v>
      </c>
      <c r="D67" s="3"/>
      <c r="E67" s="4" t="s">
        <v>20</v>
      </c>
      <c r="F67" s="4"/>
      <c r="G67" s="2" t="s">
        <v>135</v>
      </c>
      <c r="H67" s="4"/>
      <c r="I67" s="5">
        <v>7018.51</v>
      </c>
      <c r="J67" s="5">
        <v>1222.99</v>
      </c>
      <c r="K67" s="2" t="s">
        <v>143</v>
      </c>
      <c r="L67" s="2" t="s">
        <v>143</v>
      </c>
      <c r="M67" s="5"/>
    </row>
    <row r="68" spans="1:13" s="6" customFormat="1" ht="30" customHeight="1">
      <c r="A68" s="1">
        <v>60</v>
      </c>
      <c r="B68" s="2" t="s">
        <v>187</v>
      </c>
      <c r="C68" s="2" t="s">
        <v>188</v>
      </c>
      <c r="D68" s="3"/>
      <c r="E68" s="4" t="s">
        <v>20</v>
      </c>
      <c r="F68" s="4"/>
      <c r="G68" s="2" t="s">
        <v>135</v>
      </c>
      <c r="H68" s="4"/>
      <c r="I68" s="5">
        <v>7018.54</v>
      </c>
      <c r="J68" s="5">
        <v>1223.01</v>
      </c>
      <c r="K68" s="2" t="s">
        <v>146</v>
      </c>
      <c r="L68" s="2" t="s">
        <v>146</v>
      </c>
      <c r="M68" s="5"/>
    </row>
    <row r="69" spans="1:13" s="6" customFormat="1" ht="30" customHeight="1">
      <c r="A69" s="1">
        <v>61</v>
      </c>
      <c r="B69" s="2" t="s">
        <v>189</v>
      </c>
      <c r="C69" s="2" t="s">
        <v>190</v>
      </c>
      <c r="D69" s="3"/>
      <c r="E69" s="4" t="s">
        <v>20</v>
      </c>
      <c r="F69" s="4"/>
      <c r="G69" s="2" t="s">
        <v>135</v>
      </c>
      <c r="H69" s="4"/>
      <c r="I69" s="5">
        <v>16057.44</v>
      </c>
      <c r="J69" s="5">
        <v>8197.16</v>
      </c>
      <c r="K69" s="2" t="s">
        <v>143</v>
      </c>
      <c r="L69" s="2" t="s">
        <v>143</v>
      </c>
      <c r="M69" s="5"/>
    </row>
    <row r="70" spans="1:13" s="6" customFormat="1" ht="30" customHeight="1">
      <c r="A70" s="1">
        <v>62</v>
      </c>
      <c r="B70" s="2" t="s">
        <v>191</v>
      </c>
      <c r="C70" s="2" t="s">
        <v>192</v>
      </c>
      <c r="D70" s="3"/>
      <c r="E70" s="4" t="s">
        <v>20</v>
      </c>
      <c r="F70" s="4"/>
      <c r="G70" s="2" t="s">
        <v>135</v>
      </c>
      <c r="H70" s="4"/>
      <c r="I70" s="5">
        <v>16057.44</v>
      </c>
      <c r="J70" s="5">
        <v>8197.16</v>
      </c>
      <c r="K70" s="2" t="s">
        <v>143</v>
      </c>
      <c r="L70" s="2" t="s">
        <v>143</v>
      </c>
      <c r="M70" s="5"/>
    </row>
    <row r="71" spans="1:13" s="6" customFormat="1" ht="30" customHeight="1">
      <c r="A71" s="1">
        <v>63</v>
      </c>
      <c r="B71" s="2" t="s">
        <v>193</v>
      </c>
      <c r="C71" s="2" t="s">
        <v>194</v>
      </c>
      <c r="D71" s="3"/>
      <c r="E71" s="4" t="s">
        <v>20</v>
      </c>
      <c r="F71" s="4"/>
      <c r="G71" s="2" t="s">
        <v>135</v>
      </c>
      <c r="H71" s="4"/>
      <c r="I71" s="5">
        <v>9428.5499999999993</v>
      </c>
      <c r="J71" s="5">
        <v>3574.3</v>
      </c>
      <c r="K71" s="2" t="s">
        <v>195</v>
      </c>
      <c r="L71" s="2" t="s">
        <v>195</v>
      </c>
      <c r="M71" s="5"/>
    </row>
    <row r="72" spans="1:13" s="6" customFormat="1" ht="30" customHeight="1">
      <c r="A72" s="1">
        <v>64</v>
      </c>
      <c r="B72" s="2" t="s">
        <v>196</v>
      </c>
      <c r="C72" s="2" t="s">
        <v>197</v>
      </c>
      <c r="D72" s="3"/>
      <c r="E72" s="4" t="s">
        <v>20</v>
      </c>
      <c r="F72" s="4"/>
      <c r="G72" s="2" t="s">
        <v>135</v>
      </c>
      <c r="H72" s="4"/>
      <c r="I72" s="5">
        <v>9428.58</v>
      </c>
      <c r="J72" s="5">
        <v>3574.32</v>
      </c>
      <c r="K72" s="4"/>
      <c r="L72" s="4"/>
      <c r="M72" s="5"/>
    </row>
    <row r="73" spans="1:13" s="6" customFormat="1" ht="30" customHeight="1">
      <c r="A73" s="1">
        <v>65</v>
      </c>
      <c r="B73" s="2" t="s">
        <v>198</v>
      </c>
      <c r="C73" s="2" t="s">
        <v>199</v>
      </c>
      <c r="D73" s="3"/>
      <c r="E73" s="4" t="s">
        <v>20</v>
      </c>
      <c r="F73" s="4"/>
      <c r="G73" s="2" t="s">
        <v>135</v>
      </c>
      <c r="H73" s="4"/>
      <c r="I73" s="5">
        <v>17866.12</v>
      </c>
      <c r="J73" s="5">
        <v>7572.17</v>
      </c>
      <c r="K73" s="2" t="s">
        <v>146</v>
      </c>
      <c r="L73" s="2" t="s">
        <v>146</v>
      </c>
      <c r="M73" s="5"/>
    </row>
    <row r="74" spans="1:13" s="6" customFormat="1" ht="30" customHeight="1">
      <c r="A74" s="1">
        <v>66</v>
      </c>
      <c r="B74" s="2" t="s">
        <v>200</v>
      </c>
      <c r="C74" s="2" t="s">
        <v>199</v>
      </c>
      <c r="D74" s="3"/>
      <c r="E74" s="4" t="s">
        <v>20</v>
      </c>
      <c r="F74" s="4"/>
      <c r="G74" s="2" t="s">
        <v>135</v>
      </c>
      <c r="H74" s="4"/>
      <c r="I74" s="5">
        <v>7146.26</v>
      </c>
      <c r="J74" s="5">
        <v>3028.61</v>
      </c>
      <c r="K74" s="2" t="s">
        <v>136</v>
      </c>
      <c r="L74" s="2" t="s">
        <v>136</v>
      </c>
      <c r="M74" s="5"/>
    </row>
    <row r="75" spans="1:13" s="6" customFormat="1" ht="30" customHeight="1">
      <c r="A75" s="1">
        <v>67</v>
      </c>
      <c r="B75" s="2" t="s">
        <v>201</v>
      </c>
      <c r="C75" s="2" t="s">
        <v>202</v>
      </c>
      <c r="D75" s="3"/>
      <c r="E75" s="4" t="s">
        <v>20</v>
      </c>
      <c r="F75" s="4"/>
      <c r="G75" s="2" t="s">
        <v>135</v>
      </c>
      <c r="H75" s="4"/>
      <c r="I75" s="5">
        <v>102946.77</v>
      </c>
      <c r="J75" s="5">
        <v>11915.88</v>
      </c>
      <c r="K75" s="2" t="s">
        <v>146</v>
      </c>
      <c r="L75" s="2" t="s">
        <v>146</v>
      </c>
      <c r="M75" s="5"/>
    </row>
    <row r="76" spans="1:13" s="6" customFormat="1" ht="30" customHeight="1">
      <c r="A76" s="1">
        <v>68</v>
      </c>
      <c r="B76" s="2" t="s">
        <v>203</v>
      </c>
      <c r="C76" s="2" t="s">
        <v>204</v>
      </c>
      <c r="D76" s="3"/>
      <c r="E76" s="4" t="s">
        <v>20</v>
      </c>
      <c r="F76" s="4"/>
      <c r="G76" s="2" t="s">
        <v>135</v>
      </c>
      <c r="H76" s="4"/>
      <c r="I76" s="5">
        <v>67295.83</v>
      </c>
      <c r="J76" s="5">
        <v>35829.629999999997</v>
      </c>
      <c r="K76" s="2" t="s">
        <v>146</v>
      </c>
      <c r="L76" s="2" t="s">
        <v>146</v>
      </c>
      <c r="M76" s="5"/>
    </row>
    <row r="77" spans="1:13" s="6" customFormat="1" ht="30" customHeight="1">
      <c r="A77" s="1">
        <v>69</v>
      </c>
      <c r="B77" s="2" t="s">
        <v>205</v>
      </c>
      <c r="C77" s="2" t="s">
        <v>206</v>
      </c>
      <c r="D77" s="3"/>
      <c r="E77" s="4" t="s">
        <v>20</v>
      </c>
      <c r="F77" s="4"/>
      <c r="G77" s="2" t="s">
        <v>135</v>
      </c>
      <c r="H77" s="4"/>
      <c r="I77" s="5">
        <v>16301.09</v>
      </c>
      <c r="J77" s="5">
        <v>9528.1299999999992</v>
      </c>
      <c r="K77" s="2" t="s">
        <v>143</v>
      </c>
      <c r="L77" s="2" t="s">
        <v>143</v>
      </c>
      <c r="M77" s="5"/>
    </row>
    <row r="78" spans="1:13" s="6" customFormat="1" ht="30" customHeight="1">
      <c r="A78" s="1">
        <v>70</v>
      </c>
      <c r="B78" s="2" t="s">
        <v>207</v>
      </c>
      <c r="C78" s="2" t="s">
        <v>208</v>
      </c>
      <c r="D78" s="3"/>
      <c r="E78" s="4" t="s">
        <v>20</v>
      </c>
      <c r="F78" s="4"/>
      <c r="G78" s="2" t="s">
        <v>135</v>
      </c>
      <c r="H78" s="4"/>
      <c r="I78" s="5">
        <v>14475.07</v>
      </c>
      <c r="J78" s="5">
        <v>8460.57</v>
      </c>
      <c r="K78" s="2" t="s">
        <v>146</v>
      </c>
      <c r="L78" s="2" t="s">
        <v>146</v>
      </c>
      <c r="M78" s="5"/>
    </row>
    <row r="79" spans="1:13" s="6" customFormat="1" ht="30" customHeight="1">
      <c r="A79" s="1">
        <v>71</v>
      </c>
      <c r="B79" s="2" t="s">
        <v>209</v>
      </c>
      <c r="C79" s="2" t="s">
        <v>208</v>
      </c>
      <c r="D79" s="3"/>
      <c r="E79" s="4" t="s">
        <v>20</v>
      </c>
      <c r="F79" s="4"/>
      <c r="G79" s="2" t="s">
        <v>135</v>
      </c>
      <c r="H79" s="4"/>
      <c r="I79" s="5">
        <v>18623.240000000002</v>
      </c>
      <c r="J79" s="5">
        <v>10885.06</v>
      </c>
      <c r="K79" s="2" t="s">
        <v>146</v>
      </c>
      <c r="L79" s="2" t="s">
        <v>146</v>
      </c>
      <c r="M79" s="5"/>
    </row>
    <row r="80" spans="1:13" s="6" customFormat="1" ht="30" customHeight="1">
      <c r="A80" s="1">
        <v>72</v>
      </c>
      <c r="B80" s="2" t="s">
        <v>210</v>
      </c>
      <c r="C80" s="2" t="s">
        <v>211</v>
      </c>
      <c r="D80" s="3"/>
      <c r="E80" s="4" t="s">
        <v>20</v>
      </c>
      <c r="F80" s="4"/>
      <c r="G80" s="2" t="s">
        <v>135</v>
      </c>
      <c r="H80" s="4"/>
      <c r="I80" s="5">
        <v>21751.84</v>
      </c>
      <c r="J80" s="5">
        <v>12714.02</v>
      </c>
      <c r="K80" s="2" t="s">
        <v>146</v>
      </c>
      <c r="L80" s="2" t="s">
        <v>146</v>
      </c>
      <c r="M80" s="5"/>
    </row>
    <row r="81" spans="1:13" s="6" customFormat="1" ht="30" customHeight="1">
      <c r="A81" s="1">
        <v>73</v>
      </c>
      <c r="B81" s="2" t="s">
        <v>212</v>
      </c>
      <c r="C81" s="2" t="s">
        <v>213</v>
      </c>
      <c r="D81" s="3"/>
      <c r="E81" s="4" t="s">
        <v>20</v>
      </c>
      <c r="F81" s="4"/>
      <c r="G81" s="2" t="s">
        <v>135</v>
      </c>
      <c r="H81" s="4"/>
      <c r="I81" s="5">
        <v>802.5</v>
      </c>
      <c r="J81" s="5">
        <v>317.57</v>
      </c>
      <c r="K81" s="2" t="s">
        <v>146</v>
      </c>
      <c r="L81" s="2" t="s">
        <v>146</v>
      </c>
      <c r="M81" s="5"/>
    </row>
    <row r="82" spans="1:13" s="6" customFormat="1" ht="30" customHeight="1">
      <c r="A82" s="1">
        <v>74</v>
      </c>
      <c r="B82" s="2" t="s">
        <v>214</v>
      </c>
      <c r="C82" s="2" t="s">
        <v>215</v>
      </c>
      <c r="D82" s="3"/>
      <c r="E82" s="4" t="s">
        <v>20</v>
      </c>
      <c r="F82" s="4"/>
      <c r="G82" s="2" t="s">
        <v>21</v>
      </c>
      <c r="H82" s="4"/>
      <c r="I82" s="5">
        <v>13270.23</v>
      </c>
      <c r="J82" s="5">
        <v>3534.82</v>
      </c>
      <c r="K82" s="4"/>
      <c r="L82" s="2" t="s">
        <v>216</v>
      </c>
      <c r="M82" s="5"/>
    </row>
    <row r="83" spans="1:13" s="6" customFormat="1" ht="30" customHeight="1">
      <c r="A83" s="1">
        <v>75</v>
      </c>
      <c r="B83" s="2" t="s">
        <v>217</v>
      </c>
      <c r="C83" s="2" t="s">
        <v>215</v>
      </c>
      <c r="D83" s="3"/>
      <c r="E83" s="4" t="s">
        <v>20</v>
      </c>
      <c r="F83" s="4"/>
      <c r="G83" s="2" t="s">
        <v>21</v>
      </c>
      <c r="H83" s="4"/>
      <c r="I83" s="5">
        <v>13270.23</v>
      </c>
      <c r="J83" s="5">
        <v>3534.82</v>
      </c>
      <c r="K83" s="4"/>
      <c r="L83" s="2" t="s">
        <v>216</v>
      </c>
      <c r="M83" s="5"/>
    </row>
    <row r="84" spans="1:13" s="6" customFormat="1" ht="30" customHeight="1">
      <c r="A84" s="1">
        <v>76</v>
      </c>
      <c r="B84" s="2" t="s">
        <v>218</v>
      </c>
      <c r="C84" s="2" t="s">
        <v>219</v>
      </c>
      <c r="D84" s="3"/>
      <c r="E84" s="4" t="s">
        <v>20</v>
      </c>
      <c r="F84" s="4"/>
      <c r="G84" s="2" t="s">
        <v>21</v>
      </c>
      <c r="H84" s="4"/>
      <c r="I84" s="5">
        <v>108599.63</v>
      </c>
      <c r="J84" s="5">
        <v>-10860.42</v>
      </c>
      <c r="K84" s="4"/>
      <c r="L84" s="2" t="s">
        <v>216</v>
      </c>
      <c r="M84" s="5"/>
    </row>
    <row r="85" spans="1:13" s="6" customFormat="1" ht="30" customHeight="1">
      <c r="A85" s="1">
        <v>77</v>
      </c>
      <c r="B85" s="2" t="s">
        <v>220</v>
      </c>
      <c r="C85" s="2" t="s">
        <v>221</v>
      </c>
      <c r="D85" s="3"/>
      <c r="E85" s="4" t="s">
        <v>20</v>
      </c>
      <c r="F85" s="4"/>
      <c r="G85" s="2" t="s">
        <v>222</v>
      </c>
      <c r="H85" s="4"/>
      <c r="I85" s="5">
        <v>26037.05</v>
      </c>
      <c r="J85" s="5">
        <v>0</v>
      </c>
      <c r="K85" s="4"/>
      <c r="L85" s="2" t="s">
        <v>216</v>
      </c>
      <c r="M85" s="5"/>
    </row>
    <row r="86" spans="1:13" s="6" customFormat="1" ht="30" customHeight="1">
      <c r="A86" s="1">
        <v>78</v>
      </c>
      <c r="B86" s="2" t="s">
        <v>223</v>
      </c>
      <c r="C86" s="2" t="s">
        <v>224</v>
      </c>
      <c r="D86" s="3"/>
      <c r="E86" s="2" t="s">
        <v>225</v>
      </c>
      <c r="F86" s="4"/>
      <c r="G86" s="2" t="s">
        <v>21</v>
      </c>
      <c r="H86" s="2" t="s">
        <v>225</v>
      </c>
      <c r="I86" s="5">
        <v>17568</v>
      </c>
      <c r="J86" s="5">
        <v>2186.34</v>
      </c>
      <c r="K86" s="4"/>
      <c r="L86" s="2" t="s">
        <v>226</v>
      </c>
      <c r="M86" s="5"/>
    </row>
    <row r="87" spans="1:13" s="6" customFormat="1" ht="30" customHeight="1">
      <c r="A87" s="1">
        <v>79</v>
      </c>
      <c r="B87" s="2" t="s">
        <v>227</v>
      </c>
      <c r="C87" s="2" t="s">
        <v>224</v>
      </c>
      <c r="D87" s="3"/>
      <c r="E87" s="2" t="s">
        <v>228</v>
      </c>
      <c r="F87" s="4"/>
      <c r="G87" s="2" t="s">
        <v>21</v>
      </c>
      <c r="H87" s="2" t="s">
        <v>228</v>
      </c>
      <c r="I87" s="5">
        <v>17568</v>
      </c>
      <c r="J87" s="5">
        <v>2186.34</v>
      </c>
      <c r="K87" s="4"/>
      <c r="L87" s="2" t="s">
        <v>229</v>
      </c>
      <c r="M87" s="5"/>
    </row>
    <row r="88" spans="1:13" s="6" customFormat="1" ht="30" customHeight="1">
      <c r="A88" s="1">
        <v>80</v>
      </c>
      <c r="B88" s="2" t="s">
        <v>230</v>
      </c>
      <c r="C88" s="2" t="s">
        <v>231</v>
      </c>
      <c r="D88" s="3"/>
      <c r="E88" s="2" t="s">
        <v>232</v>
      </c>
      <c r="F88" s="4"/>
      <c r="G88" s="2" t="s">
        <v>21</v>
      </c>
      <c r="H88" s="2" t="s">
        <v>232</v>
      </c>
      <c r="I88" s="5">
        <v>4072.81</v>
      </c>
      <c r="J88" s="5">
        <v>0</v>
      </c>
      <c r="K88" s="4"/>
      <c r="L88" s="2" t="s">
        <v>233</v>
      </c>
      <c r="M88" s="5"/>
    </row>
    <row r="89" spans="1:13" s="6" customFormat="1" ht="30" customHeight="1">
      <c r="A89" s="1">
        <v>81</v>
      </c>
      <c r="B89" s="2" t="s">
        <v>234</v>
      </c>
      <c r="C89" s="2" t="s">
        <v>235</v>
      </c>
      <c r="D89" s="3"/>
      <c r="E89" s="4" t="s">
        <v>20</v>
      </c>
      <c r="F89" s="4"/>
      <c r="G89" s="2" t="s">
        <v>21</v>
      </c>
      <c r="H89" s="4"/>
      <c r="I89" s="5">
        <v>196828.24</v>
      </c>
      <c r="J89" s="5">
        <v>0</v>
      </c>
      <c r="K89" s="4"/>
      <c r="L89" s="2" t="s">
        <v>216</v>
      </c>
      <c r="M89" s="5"/>
    </row>
    <row r="90" spans="1:13" s="6" customFormat="1" ht="30" customHeight="1">
      <c r="A90" s="1">
        <v>82</v>
      </c>
      <c r="B90" s="2" t="s">
        <v>236</v>
      </c>
      <c r="C90" s="2" t="s">
        <v>237</v>
      </c>
      <c r="D90" s="3"/>
      <c r="E90" s="4" t="s">
        <v>20</v>
      </c>
      <c r="F90" s="4"/>
      <c r="G90" s="2" t="s">
        <v>21</v>
      </c>
      <c r="H90" s="4"/>
      <c r="I90" s="5">
        <v>88208.36</v>
      </c>
      <c r="J90" s="5">
        <v>0.42</v>
      </c>
      <c r="K90" s="4"/>
      <c r="L90" s="2" t="s">
        <v>216</v>
      </c>
      <c r="M90" s="5"/>
    </row>
    <row r="91" spans="1:13" s="6" customFormat="1" ht="30" customHeight="1">
      <c r="A91" s="1">
        <v>83</v>
      </c>
      <c r="B91" s="2" t="s">
        <v>238</v>
      </c>
      <c r="C91" s="2" t="s">
        <v>239</v>
      </c>
      <c r="D91" s="3"/>
      <c r="E91" s="2" t="s">
        <v>240</v>
      </c>
      <c r="F91" s="4"/>
      <c r="G91" s="2" t="s">
        <v>21</v>
      </c>
      <c r="H91" s="2" t="s">
        <v>240</v>
      </c>
      <c r="I91" s="5">
        <v>593.33000000000004</v>
      </c>
      <c r="J91" s="5">
        <v>321.39</v>
      </c>
      <c r="K91" s="4"/>
      <c r="L91" s="2" t="s">
        <v>241</v>
      </c>
      <c r="M91" s="5"/>
    </row>
    <row r="92" spans="1:13" s="6" customFormat="1" ht="30" customHeight="1">
      <c r="A92" s="1">
        <v>84</v>
      </c>
      <c r="B92" s="2" t="s">
        <v>242</v>
      </c>
      <c r="C92" s="2" t="s">
        <v>243</v>
      </c>
      <c r="D92" s="3"/>
      <c r="E92" s="2" t="s">
        <v>244</v>
      </c>
      <c r="F92" s="4"/>
      <c r="G92" s="2" t="s">
        <v>21</v>
      </c>
      <c r="H92" s="2" t="s">
        <v>244</v>
      </c>
      <c r="I92" s="5">
        <v>1977.77</v>
      </c>
      <c r="J92" s="5">
        <v>1071.29</v>
      </c>
      <c r="K92" s="4"/>
      <c r="L92" s="2" t="s">
        <v>245</v>
      </c>
      <c r="M92" s="5"/>
    </row>
    <row r="93" spans="1:13" s="6" customFormat="1" ht="30" customHeight="1">
      <c r="A93" s="1">
        <v>85</v>
      </c>
      <c r="B93" s="2" t="s">
        <v>246</v>
      </c>
      <c r="C93" s="2" t="s">
        <v>247</v>
      </c>
      <c r="D93" s="3"/>
      <c r="E93" s="2" t="s">
        <v>248</v>
      </c>
      <c r="F93" s="4"/>
      <c r="G93" s="2" t="s">
        <v>21</v>
      </c>
      <c r="H93" s="2" t="s">
        <v>248</v>
      </c>
      <c r="I93" s="5">
        <v>1543.67</v>
      </c>
      <c r="J93" s="5">
        <v>549.47</v>
      </c>
      <c r="K93" s="4"/>
      <c r="L93" s="2" t="s">
        <v>241</v>
      </c>
      <c r="M93" s="5"/>
    </row>
    <row r="94" spans="1:13" s="6" customFormat="1" ht="30" customHeight="1">
      <c r="A94" s="1">
        <v>86</v>
      </c>
      <c r="B94" s="2" t="s">
        <v>249</v>
      </c>
      <c r="C94" s="2" t="s">
        <v>250</v>
      </c>
      <c r="D94" s="3"/>
      <c r="E94" s="2" t="s">
        <v>251</v>
      </c>
      <c r="F94" s="4"/>
      <c r="G94" s="2" t="s">
        <v>21</v>
      </c>
      <c r="H94" s="2" t="s">
        <v>251</v>
      </c>
      <c r="I94" s="5">
        <v>3955.57</v>
      </c>
      <c r="J94" s="5">
        <v>2142.6</v>
      </c>
      <c r="K94" s="4"/>
      <c r="L94" s="2" t="s">
        <v>241</v>
      </c>
      <c r="M94" s="5"/>
    </row>
    <row r="95" spans="1:13" s="6" customFormat="1" ht="30" customHeight="1">
      <c r="A95" s="1">
        <v>87</v>
      </c>
      <c r="B95" s="2" t="s">
        <v>252</v>
      </c>
      <c r="C95" s="2" t="s">
        <v>253</v>
      </c>
      <c r="D95" s="3"/>
      <c r="E95" s="4" t="s">
        <v>20</v>
      </c>
      <c r="F95" s="4"/>
      <c r="G95" s="2" t="s">
        <v>21</v>
      </c>
      <c r="H95" s="4"/>
      <c r="I95" s="5">
        <v>2993.16</v>
      </c>
      <c r="J95" s="5">
        <v>1621.29</v>
      </c>
      <c r="K95" s="4"/>
      <c r="L95" s="2" t="s">
        <v>241</v>
      </c>
      <c r="M95" s="5"/>
    </row>
    <row r="96" spans="1:13" s="6" customFormat="1" ht="30" customHeight="1">
      <c r="A96" s="1">
        <v>88</v>
      </c>
      <c r="B96" s="2" t="s">
        <v>254</v>
      </c>
      <c r="C96" s="2" t="s">
        <v>255</v>
      </c>
      <c r="D96" s="3"/>
      <c r="E96" s="2" t="s">
        <v>256</v>
      </c>
      <c r="F96" s="4"/>
      <c r="G96" s="2" t="s">
        <v>21</v>
      </c>
      <c r="H96" s="2" t="s">
        <v>256</v>
      </c>
      <c r="I96" s="5">
        <v>3988.8</v>
      </c>
      <c r="J96" s="5">
        <v>2160.6</v>
      </c>
      <c r="K96" s="4"/>
      <c r="L96" s="4"/>
      <c r="M96" s="5"/>
    </row>
    <row r="97" spans="1:13" s="6" customFormat="1" ht="30" customHeight="1">
      <c r="A97" s="1">
        <v>89</v>
      </c>
      <c r="B97" s="2" t="s">
        <v>257</v>
      </c>
      <c r="C97" s="2" t="s">
        <v>258</v>
      </c>
      <c r="D97" s="3"/>
      <c r="E97" s="2" t="s">
        <v>259</v>
      </c>
      <c r="F97" s="4"/>
      <c r="G97" s="2" t="s">
        <v>21</v>
      </c>
      <c r="H97" s="2" t="s">
        <v>259</v>
      </c>
      <c r="I97" s="5">
        <v>2888.06</v>
      </c>
      <c r="J97" s="5">
        <v>697.95</v>
      </c>
      <c r="K97" s="4"/>
      <c r="L97" s="2" t="s">
        <v>241</v>
      </c>
      <c r="M97" s="5"/>
    </row>
    <row r="98" spans="1:13" s="6" customFormat="1" ht="30" customHeight="1">
      <c r="A98" s="1">
        <v>90</v>
      </c>
      <c r="B98" s="2" t="s">
        <v>260</v>
      </c>
      <c r="C98" s="2" t="s">
        <v>261</v>
      </c>
      <c r="D98" s="3"/>
      <c r="E98" s="2" t="s">
        <v>262</v>
      </c>
      <c r="F98" s="4"/>
      <c r="G98" s="2" t="s">
        <v>21</v>
      </c>
      <c r="H98" s="2" t="s">
        <v>262</v>
      </c>
      <c r="I98" s="5">
        <v>18886.14</v>
      </c>
      <c r="J98" s="5">
        <v>11331.68</v>
      </c>
      <c r="K98" s="2" t="s">
        <v>263</v>
      </c>
      <c r="L98" s="2" t="s">
        <v>264</v>
      </c>
      <c r="M98" s="5"/>
    </row>
    <row r="99" spans="1:13" s="6" customFormat="1" ht="45" customHeight="1">
      <c r="A99" s="1">
        <v>91</v>
      </c>
      <c r="B99" s="2" t="s">
        <v>265</v>
      </c>
      <c r="C99" s="2" t="s">
        <v>266</v>
      </c>
      <c r="D99" s="3"/>
      <c r="E99" s="2" t="s">
        <v>267</v>
      </c>
      <c r="F99" s="4"/>
      <c r="G99" s="2" t="s">
        <v>21</v>
      </c>
      <c r="H99" s="2" t="s">
        <v>267</v>
      </c>
      <c r="I99" s="5">
        <v>13292.16</v>
      </c>
      <c r="J99" s="5">
        <v>7975.3</v>
      </c>
      <c r="K99" s="2" t="s">
        <v>268</v>
      </c>
      <c r="L99" s="2" t="s">
        <v>268</v>
      </c>
      <c r="M99" s="5"/>
    </row>
    <row r="100" spans="1:13" s="6" customFormat="1" ht="30" customHeight="1">
      <c r="A100" s="1">
        <v>92</v>
      </c>
      <c r="B100" s="2" t="s">
        <v>269</v>
      </c>
      <c r="C100" s="2" t="s">
        <v>270</v>
      </c>
      <c r="D100" s="3"/>
      <c r="E100" s="2" t="s">
        <v>267</v>
      </c>
      <c r="F100" s="4"/>
      <c r="G100" s="2" t="s">
        <v>21</v>
      </c>
      <c r="H100" s="2" t="s">
        <v>267</v>
      </c>
      <c r="I100" s="5">
        <v>6858.16</v>
      </c>
      <c r="J100" s="5">
        <v>4114.8999999999996</v>
      </c>
      <c r="K100" s="2" t="s">
        <v>271</v>
      </c>
      <c r="L100" s="2" t="s">
        <v>271</v>
      </c>
      <c r="M100" s="5"/>
    </row>
    <row r="101" spans="1:13" s="6" customFormat="1" ht="30" customHeight="1">
      <c r="A101" s="1">
        <v>93</v>
      </c>
      <c r="B101" s="2" t="s">
        <v>272</v>
      </c>
      <c r="C101" s="2" t="s">
        <v>273</v>
      </c>
      <c r="D101" s="3"/>
      <c r="E101" s="2" t="s">
        <v>248</v>
      </c>
      <c r="F101" s="4"/>
      <c r="G101" s="2" t="s">
        <v>21</v>
      </c>
      <c r="H101" s="2" t="s">
        <v>248</v>
      </c>
      <c r="I101" s="5">
        <v>8566.7999999999993</v>
      </c>
      <c r="J101" s="5">
        <v>5140.08</v>
      </c>
      <c r="K101" s="2" t="s">
        <v>274</v>
      </c>
      <c r="L101" s="2" t="s">
        <v>274</v>
      </c>
      <c r="M101" s="5"/>
    </row>
    <row r="102" spans="1:13" s="6" customFormat="1" ht="30" customHeight="1">
      <c r="A102" s="1">
        <v>94</v>
      </c>
      <c r="B102" s="2" t="s">
        <v>275</v>
      </c>
      <c r="C102" s="2" t="s">
        <v>276</v>
      </c>
      <c r="D102" s="3"/>
      <c r="E102" s="4" t="s">
        <v>20</v>
      </c>
      <c r="F102" s="4"/>
      <c r="G102" s="2" t="s">
        <v>277</v>
      </c>
      <c r="H102" s="4"/>
      <c r="I102" s="5">
        <v>189359.16</v>
      </c>
      <c r="J102" s="5">
        <v>80785.84</v>
      </c>
      <c r="K102" s="2" t="s">
        <v>278</v>
      </c>
      <c r="L102" s="2" t="s">
        <v>278</v>
      </c>
      <c r="M102" s="5"/>
    </row>
    <row r="103" spans="1:13" s="6" customFormat="1" ht="30" customHeight="1">
      <c r="A103" s="1">
        <v>95</v>
      </c>
      <c r="B103" s="2" t="s">
        <v>279</v>
      </c>
      <c r="C103" s="2" t="s">
        <v>276</v>
      </c>
      <c r="D103" s="3"/>
      <c r="E103" s="4" t="s">
        <v>20</v>
      </c>
      <c r="F103" s="4"/>
      <c r="G103" s="2" t="s">
        <v>21</v>
      </c>
      <c r="H103" s="4"/>
      <c r="I103" s="5">
        <v>189359.16</v>
      </c>
      <c r="J103" s="5">
        <v>80785.84</v>
      </c>
      <c r="K103" s="2" t="s">
        <v>278</v>
      </c>
      <c r="L103" s="2" t="s">
        <v>278</v>
      </c>
      <c r="M103" s="5"/>
    </row>
    <row r="104" spans="1:13" s="6" customFormat="1" ht="30" customHeight="1">
      <c r="A104" s="1">
        <v>96</v>
      </c>
      <c r="B104" s="2" t="s">
        <v>280</v>
      </c>
      <c r="C104" s="2" t="s">
        <v>281</v>
      </c>
      <c r="D104" s="3"/>
      <c r="E104" s="4" t="s">
        <v>20</v>
      </c>
      <c r="F104" s="4"/>
      <c r="G104" s="2" t="s">
        <v>21</v>
      </c>
      <c r="H104" s="4"/>
      <c r="I104" s="5">
        <v>251475.09</v>
      </c>
      <c r="J104" s="5">
        <v>51131.1</v>
      </c>
      <c r="K104" s="2" t="s">
        <v>278</v>
      </c>
      <c r="L104" s="2" t="s">
        <v>278</v>
      </c>
      <c r="M104" s="5"/>
    </row>
    <row r="105" spans="1:13" s="6" customFormat="1" ht="30" customHeight="1">
      <c r="A105" s="1">
        <v>97</v>
      </c>
      <c r="B105" s="2" t="s">
        <v>282</v>
      </c>
      <c r="C105" s="2" t="s">
        <v>281</v>
      </c>
      <c r="D105" s="3"/>
      <c r="E105" s="4" t="s">
        <v>20</v>
      </c>
      <c r="F105" s="4"/>
      <c r="G105" s="2" t="s">
        <v>21</v>
      </c>
      <c r="H105" s="4"/>
      <c r="I105" s="5">
        <v>251475.09</v>
      </c>
      <c r="J105" s="5">
        <v>51131.1</v>
      </c>
      <c r="K105" s="2" t="s">
        <v>278</v>
      </c>
      <c r="L105" s="2" t="s">
        <v>278</v>
      </c>
      <c r="M105" s="5"/>
    </row>
    <row r="106" spans="1:13" s="6" customFormat="1" ht="30" customHeight="1">
      <c r="A106" s="1">
        <v>98</v>
      </c>
      <c r="B106" s="2" t="s">
        <v>283</v>
      </c>
      <c r="C106" s="2" t="s">
        <v>281</v>
      </c>
      <c r="D106" s="3"/>
      <c r="E106" s="4" t="s">
        <v>20</v>
      </c>
      <c r="F106" s="4"/>
      <c r="G106" s="2" t="s">
        <v>21</v>
      </c>
      <c r="H106" s="4"/>
      <c r="I106" s="5">
        <v>251475.09</v>
      </c>
      <c r="J106" s="5">
        <v>51131.13</v>
      </c>
      <c r="K106" s="2" t="s">
        <v>278</v>
      </c>
      <c r="L106" s="2" t="s">
        <v>278</v>
      </c>
      <c r="M106" s="5"/>
    </row>
    <row r="107" spans="1:13" s="6" customFormat="1" ht="45" customHeight="1">
      <c r="A107" s="1">
        <v>99</v>
      </c>
      <c r="B107" s="2" t="s">
        <v>284</v>
      </c>
      <c r="C107" s="2" t="s">
        <v>285</v>
      </c>
      <c r="D107" s="3"/>
      <c r="E107" s="2" t="s">
        <v>286</v>
      </c>
      <c r="F107" s="4"/>
      <c r="G107" s="2" t="s">
        <v>21</v>
      </c>
      <c r="H107" s="2" t="s">
        <v>286</v>
      </c>
      <c r="I107" s="5">
        <v>17470.96</v>
      </c>
      <c r="J107" s="5">
        <v>8299.6200000000008</v>
      </c>
      <c r="K107" s="2" t="s">
        <v>287</v>
      </c>
      <c r="L107" s="2" t="s">
        <v>287</v>
      </c>
      <c r="M107" s="5"/>
    </row>
    <row r="108" spans="1:13" s="6" customFormat="1" ht="30" customHeight="1">
      <c r="A108" s="1">
        <v>100</v>
      </c>
      <c r="B108" s="2" t="s">
        <v>288</v>
      </c>
      <c r="C108" s="2" t="s">
        <v>289</v>
      </c>
      <c r="D108" s="3"/>
      <c r="E108" s="2" t="s">
        <v>290</v>
      </c>
      <c r="F108" s="4"/>
      <c r="G108" s="2" t="s">
        <v>21</v>
      </c>
      <c r="H108" s="2" t="s">
        <v>290</v>
      </c>
      <c r="I108" s="5">
        <v>9858</v>
      </c>
      <c r="J108" s="5">
        <v>4091.98</v>
      </c>
      <c r="K108" s="4"/>
      <c r="L108" s="4"/>
      <c r="M108" s="5"/>
    </row>
    <row r="109" spans="1:13" s="6" customFormat="1" ht="30" customHeight="1">
      <c r="A109" s="1">
        <v>101</v>
      </c>
      <c r="B109" s="2" t="s">
        <v>291</v>
      </c>
      <c r="C109" s="2" t="s">
        <v>292</v>
      </c>
      <c r="D109" s="3"/>
      <c r="E109" s="4" t="s">
        <v>20</v>
      </c>
      <c r="F109" s="4"/>
      <c r="G109" s="2" t="s">
        <v>21</v>
      </c>
      <c r="H109" s="4"/>
      <c r="I109" s="5">
        <v>32956.1</v>
      </c>
      <c r="J109" s="5">
        <v>2746.43</v>
      </c>
      <c r="K109" s="4"/>
      <c r="L109" s="4"/>
      <c r="M109" s="5"/>
    </row>
    <row r="110" spans="1:13" s="6" customFormat="1" ht="30" customHeight="1">
      <c r="A110" s="1">
        <v>102</v>
      </c>
      <c r="B110" s="2" t="s">
        <v>293</v>
      </c>
      <c r="C110" s="2" t="s">
        <v>294</v>
      </c>
      <c r="D110" s="3"/>
      <c r="E110" s="2" t="s">
        <v>251</v>
      </c>
      <c r="F110" s="4"/>
      <c r="G110" s="2" t="s">
        <v>21</v>
      </c>
      <c r="H110" s="2" t="s">
        <v>251</v>
      </c>
      <c r="I110" s="5">
        <v>103776</v>
      </c>
      <c r="J110" s="5">
        <v>45661.599999999999</v>
      </c>
      <c r="K110" s="4"/>
      <c r="L110" s="4"/>
      <c r="M110" s="5"/>
    </row>
    <row r="111" spans="1:13" s="6" customFormat="1" ht="30" customHeight="1">
      <c r="A111" s="1">
        <v>103</v>
      </c>
      <c r="B111" s="2" t="s">
        <v>295</v>
      </c>
      <c r="C111" s="2" t="s">
        <v>296</v>
      </c>
      <c r="D111" s="3"/>
      <c r="E111" s="4" t="s">
        <v>20</v>
      </c>
      <c r="F111" s="4"/>
      <c r="G111" s="2" t="s">
        <v>139</v>
      </c>
      <c r="H111" s="4"/>
      <c r="I111" s="5">
        <v>13059.27</v>
      </c>
      <c r="J111" s="5">
        <v>0</v>
      </c>
      <c r="K111" s="2" t="s">
        <v>140</v>
      </c>
      <c r="L111" s="2" t="s">
        <v>140</v>
      </c>
      <c r="M111" s="5"/>
    </row>
    <row r="112" spans="1:13" s="6" customFormat="1" ht="30" customHeight="1">
      <c r="A112" s="1">
        <v>104</v>
      </c>
      <c r="B112" s="2" t="s">
        <v>297</v>
      </c>
      <c r="C112" s="2" t="s">
        <v>298</v>
      </c>
      <c r="D112" s="3"/>
      <c r="E112" s="4" t="s">
        <v>20</v>
      </c>
      <c r="F112" s="4"/>
      <c r="G112" s="2" t="s">
        <v>299</v>
      </c>
      <c r="H112" s="4"/>
      <c r="I112" s="5">
        <v>2413</v>
      </c>
      <c r="J112" s="5">
        <v>0</v>
      </c>
      <c r="K112" s="2" t="s">
        <v>300</v>
      </c>
      <c r="L112" s="2" t="s">
        <v>300</v>
      </c>
      <c r="M112" s="5"/>
    </row>
    <row r="113" spans="1:13" s="6" customFormat="1" ht="30" customHeight="1">
      <c r="A113" s="1">
        <v>105</v>
      </c>
      <c r="B113" s="2" t="s">
        <v>301</v>
      </c>
      <c r="C113" s="2" t="s">
        <v>302</v>
      </c>
      <c r="D113" s="3"/>
      <c r="E113" s="4" t="s">
        <v>20</v>
      </c>
      <c r="F113" s="4"/>
      <c r="G113" s="2" t="s">
        <v>299</v>
      </c>
      <c r="H113" s="4"/>
      <c r="I113" s="5">
        <v>35850</v>
      </c>
      <c r="J113" s="5">
        <v>0</v>
      </c>
      <c r="K113" s="2" t="s">
        <v>300</v>
      </c>
      <c r="L113" s="2" t="s">
        <v>300</v>
      </c>
      <c r="M113" s="5"/>
    </row>
    <row r="114" spans="1:13" s="6" customFormat="1" ht="30" customHeight="1">
      <c r="A114" s="1">
        <v>106</v>
      </c>
      <c r="B114" s="2" t="s">
        <v>303</v>
      </c>
      <c r="C114" s="2" t="s">
        <v>304</v>
      </c>
      <c r="D114" s="3"/>
      <c r="E114" s="4" t="s">
        <v>20</v>
      </c>
      <c r="F114" s="4"/>
      <c r="G114" s="2" t="s">
        <v>299</v>
      </c>
      <c r="H114" s="4"/>
      <c r="I114" s="5">
        <v>13723</v>
      </c>
      <c r="J114" s="5">
        <v>0</v>
      </c>
      <c r="K114" s="2" t="s">
        <v>300</v>
      </c>
      <c r="L114" s="2" t="s">
        <v>300</v>
      </c>
      <c r="M114" s="5"/>
    </row>
    <row r="115" spans="1:13" s="6" customFormat="1" ht="30" customHeight="1">
      <c r="A115" s="1">
        <v>107</v>
      </c>
      <c r="B115" s="2" t="s">
        <v>305</v>
      </c>
      <c r="C115" s="2" t="s">
        <v>304</v>
      </c>
      <c r="D115" s="3"/>
      <c r="E115" s="4" t="s">
        <v>20</v>
      </c>
      <c r="F115" s="4"/>
      <c r="G115" s="2" t="s">
        <v>299</v>
      </c>
      <c r="H115" s="4"/>
      <c r="I115" s="5">
        <v>13723</v>
      </c>
      <c r="J115" s="5">
        <v>0</v>
      </c>
      <c r="K115" s="2" t="s">
        <v>300</v>
      </c>
      <c r="L115" s="2" t="s">
        <v>300</v>
      </c>
      <c r="M115" s="5"/>
    </row>
    <row r="116" spans="1:13" s="6" customFormat="1" ht="30" customHeight="1">
      <c r="A116" s="1">
        <v>108</v>
      </c>
      <c r="B116" s="2" t="s">
        <v>306</v>
      </c>
      <c r="C116" s="2" t="s">
        <v>307</v>
      </c>
      <c r="D116" s="3"/>
      <c r="E116" s="4" t="s">
        <v>20</v>
      </c>
      <c r="F116" s="4"/>
      <c r="G116" s="2" t="s">
        <v>308</v>
      </c>
      <c r="H116" s="4"/>
      <c r="I116" s="5">
        <v>20970</v>
      </c>
      <c r="J116" s="5">
        <v>0</v>
      </c>
      <c r="K116" s="2" t="s">
        <v>300</v>
      </c>
      <c r="L116" s="2" t="s">
        <v>300</v>
      </c>
      <c r="M116" s="5"/>
    </row>
    <row r="117" spans="1:13" s="6" customFormat="1" ht="30" customHeight="1">
      <c r="A117" s="1">
        <v>109</v>
      </c>
      <c r="B117" s="2" t="s">
        <v>309</v>
      </c>
      <c r="C117" s="2" t="s">
        <v>307</v>
      </c>
      <c r="D117" s="3"/>
      <c r="E117" s="4" t="s">
        <v>20</v>
      </c>
      <c r="F117" s="4"/>
      <c r="G117" s="2" t="s">
        <v>308</v>
      </c>
      <c r="H117" s="4"/>
      <c r="I117" s="5">
        <v>20970</v>
      </c>
      <c r="J117" s="5">
        <v>0</v>
      </c>
      <c r="K117" s="2" t="s">
        <v>300</v>
      </c>
      <c r="L117" s="2" t="s">
        <v>300</v>
      </c>
      <c r="M117" s="5"/>
    </row>
    <row r="118" spans="1:13" s="6" customFormat="1" ht="30" customHeight="1">
      <c r="A118" s="1">
        <v>110</v>
      </c>
      <c r="B118" s="2" t="s">
        <v>310</v>
      </c>
      <c r="C118" s="2" t="s">
        <v>311</v>
      </c>
      <c r="D118" s="3"/>
      <c r="E118" s="4" t="s">
        <v>20</v>
      </c>
      <c r="F118" s="4"/>
      <c r="G118" s="2" t="s">
        <v>312</v>
      </c>
      <c r="H118" s="4"/>
      <c r="I118" s="5">
        <v>7012</v>
      </c>
      <c r="J118" s="5">
        <v>0</v>
      </c>
      <c r="K118" s="2" t="s">
        <v>300</v>
      </c>
      <c r="L118" s="2" t="s">
        <v>300</v>
      </c>
      <c r="M118" s="5"/>
    </row>
    <row r="119" spans="1:13" s="6" customFormat="1" ht="30" customHeight="1">
      <c r="A119" s="1">
        <v>111</v>
      </c>
      <c r="B119" s="2" t="s">
        <v>313</v>
      </c>
      <c r="C119" s="2" t="s">
        <v>314</v>
      </c>
      <c r="D119" s="3"/>
      <c r="E119" s="4" t="s">
        <v>20</v>
      </c>
      <c r="F119" s="4"/>
      <c r="G119" s="2" t="s">
        <v>312</v>
      </c>
      <c r="H119" s="4"/>
      <c r="I119" s="5">
        <v>53516</v>
      </c>
      <c r="J119" s="5">
        <v>31266.7</v>
      </c>
      <c r="K119" s="2" t="s">
        <v>300</v>
      </c>
      <c r="L119" s="2" t="s">
        <v>300</v>
      </c>
      <c r="M119" s="5"/>
    </row>
    <row r="120" spans="1:13" s="6" customFormat="1" ht="30" customHeight="1">
      <c r="A120" s="1">
        <v>112</v>
      </c>
      <c r="B120" s="2" t="s">
        <v>315</v>
      </c>
      <c r="C120" s="2" t="s">
        <v>316</v>
      </c>
      <c r="D120" s="3"/>
      <c r="E120" s="4" t="s">
        <v>20</v>
      </c>
      <c r="F120" s="4"/>
      <c r="G120" s="2" t="s">
        <v>312</v>
      </c>
      <c r="H120" s="4"/>
      <c r="I120" s="5">
        <v>254244</v>
      </c>
      <c r="J120" s="5">
        <v>181569.3</v>
      </c>
      <c r="K120" s="2" t="s">
        <v>300</v>
      </c>
      <c r="L120" s="2" t="s">
        <v>300</v>
      </c>
      <c r="M120" s="5"/>
    </row>
    <row r="121" spans="1:13" s="6" customFormat="1" ht="30" customHeight="1">
      <c r="A121" s="1">
        <v>113</v>
      </c>
      <c r="B121" s="2" t="s">
        <v>317</v>
      </c>
      <c r="C121" s="2" t="s">
        <v>318</v>
      </c>
      <c r="D121" s="3"/>
      <c r="E121" s="4" t="s">
        <v>20</v>
      </c>
      <c r="F121" s="4"/>
      <c r="G121" s="2" t="s">
        <v>308</v>
      </c>
      <c r="H121" s="4"/>
      <c r="I121" s="5">
        <v>13800</v>
      </c>
      <c r="J121" s="5">
        <v>13110</v>
      </c>
      <c r="K121" s="2" t="s">
        <v>319</v>
      </c>
      <c r="L121" s="2" t="s">
        <v>320</v>
      </c>
      <c r="M121" s="5"/>
    </row>
    <row r="122" spans="1:13" s="6" customFormat="1" ht="30" customHeight="1">
      <c r="A122" s="1">
        <v>114</v>
      </c>
      <c r="B122" s="2" t="s">
        <v>321</v>
      </c>
      <c r="C122" s="2" t="s">
        <v>322</v>
      </c>
      <c r="D122" s="3"/>
      <c r="E122" s="4" t="s">
        <v>20</v>
      </c>
      <c r="F122" s="4"/>
      <c r="G122" s="2" t="s">
        <v>139</v>
      </c>
      <c r="H122" s="4"/>
      <c r="I122" s="5">
        <v>32427.67</v>
      </c>
      <c r="J122" s="5">
        <v>8985.58</v>
      </c>
      <c r="K122" s="2" t="s">
        <v>323</v>
      </c>
      <c r="L122" s="2" t="s">
        <v>323</v>
      </c>
      <c r="M122" s="5"/>
    </row>
    <row r="123" spans="1:13" s="6" customFormat="1" ht="45" customHeight="1">
      <c r="A123" s="1">
        <v>115</v>
      </c>
      <c r="B123" s="2" t="s">
        <v>324</v>
      </c>
      <c r="C123" s="2" t="s">
        <v>325</v>
      </c>
      <c r="D123" s="3"/>
      <c r="E123" s="4" t="s">
        <v>20</v>
      </c>
      <c r="F123" s="4"/>
      <c r="G123" s="2" t="s">
        <v>139</v>
      </c>
      <c r="H123" s="4"/>
      <c r="I123" s="5">
        <v>30731.85</v>
      </c>
      <c r="J123" s="5">
        <v>8003.28</v>
      </c>
      <c r="K123" s="2" t="s">
        <v>326</v>
      </c>
      <c r="L123" s="2" t="s">
        <v>326</v>
      </c>
      <c r="M123" s="5"/>
    </row>
    <row r="124" spans="1:13" s="6" customFormat="1" ht="45" customHeight="1">
      <c r="A124" s="1">
        <v>116</v>
      </c>
      <c r="B124" s="2" t="s">
        <v>327</v>
      </c>
      <c r="C124" s="2" t="s">
        <v>328</v>
      </c>
      <c r="D124" s="3"/>
      <c r="E124" s="4" t="s">
        <v>20</v>
      </c>
      <c r="F124" s="4"/>
      <c r="G124" s="2" t="s">
        <v>139</v>
      </c>
      <c r="H124" s="4"/>
      <c r="I124" s="5">
        <v>21710.240000000002</v>
      </c>
      <c r="J124" s="5">
        <v>6015.09</v>
      </c>
      <c r="K124" s="2" t="s">
        <v>329</v>
      </c>
      <c r="L124" s="2" t="s">
        <v>329</v>
      </c>
      <c r="M124" s="5"/>
    </row>
    <row r="125" spans="1:13" s="6" customFormat="1" ht="30" customHeight="1">
      <c r="A125" s="1">
        <v>117</v>
      </c>
      <c r="B125" s="2" t="s">
        <v>330</v>
      </c>
      <c r="C125" s="2" t="s">
        <v>331</v>
      </c>
      <c r="D125" s="3"/>
      <c r="E125" s="4" t="s">
        <v>20</v>
      </c>
      <c r="F125" s="4"/>
      <c r="G125" s="2" t="s">
        <v>139</v>
      </c>
      <c r="H125" s="4"/>
      <c r="I125" s="5">
        <v>21741.3</v>
      </c>
      <c r="J125" s="5">
        <v>5418.76</v>
      </c>
      <c r="K125" s="2" t="s">
        <v>332</v>
      </c>
      <c r="L125" s="2" t="s">
        <v>332</v>
      </c>
      <c r="M125" s="5"/>
    </row>
    <row r="126" spans="1:13" s="6" customFormat="1" ht="30" customHeight="1">
      <c r="A126" s="1">
        <v>118</v>
      </c>
      <c r="B126" s="2" t="s">
        <v>333</v>
      </c>
      <c r="C126" s="2" t="s">
        <v>334</v>
      </c>
      <c r="D126" s="3"/>
      <c r="E126" s="4" t="s">
        <v>20</v>
      </c>
      <c r="F126" s="4"/>
      <c r="G126" s="2" t="s">
        <v>139</v>
      </c>
      <c r="H126" s="4"/>
      <c r="I126" s="5">
        <v>99336.45</v>
      </c>
      <c r="J126" s="5">
        <v>28007.19</v>
      </c>
      <c r="K126" s="4"/>
      <c r="L126" s="4"/>
      <c r="M126" s="5"/>
    </row>
    <row r="127" spans="1:13" s="6" customFormat="1" ht="30" customHeight="1">
      <c r="A127" s="1">
        <v>119</v>
      </c>
      <c r="B127" s="2" t="s">
        <v>335</v>
      </c>
      <c r="C127" s="2" t="s">
        <v>336</v>
      </c>
      <c r="D127" s="3"/>
      <c r="E127" s="4" t="s">
        <v>20</v>
      </c>
      <c r="F127" s="4"/>
      <c r="G127" s="2" t="s">
        <v>139</v>
      </c>
      <c r="H127" s="4"/>
      <c r="I127" s="5">
        <v>3360</v>
      </c>
      <c r="J127" s="5">
        <v>1386.56</v>
      </c>
      <c r="K127" s="2" t="s">
        <v>337</v>
      </c>
      <c r="L127" s="2" t="s">
        <v>337</v>
      </c>
      <c r="M127" s="5"/>
    </row>
    <row r="128" spans="1:13" s="6" customFormat="1" ht="30" customHeight="1">
      <c r="A128" s="1">
        <v>120</v>
      </c>
      <c r="B128" s="2" t="s">
        <v>338</v>
      </c>
      <c r="C128" s="2" t="s">
        <v>339</v>
      </c>
      <c r="D128" s="3"/>
      <c r="E128" s="4" t="s">
        <v>20</v>
      </c>
      <c r="F128" s="4"/>
      <c r="G128" s="2" t="s">
        <v>139</v>
      </c>
      <c r="H128" s="4"/>
      <c r="I128" s="5">
        <v>2240</v>
      </c>
      <c r="J128" s="5">
        <v>924</v>
      </c>
      <c r="K128" s="2" t="s">
        <v>337</v>
      </c>
      <c r="L128" s="2" t="s">
        <v>337</v>
      </c>
      <c r="M128" s="5"/>
    </row>
    <row r="129" spans="1:13" s="6" customFormat="1" ht="30" customHeight="1">
      <c r="A129" s="1">
        <v>121</v>
      </c>
      <c r="B129" s="2" t="s">
        <v>340</v>
      </c>
      <c r="C129" s="2" t="s">
        <v>341</v>
      </c>
      <c r="D129" s="3"/>
      <c r="E129" s="4" t="s">
        <v>20</v>
      </c>
      <c r="F129" s="4"/>
      <c r="G129" s="2" t="s">
        <v>139</v>
      </c>
      <c r="H129" s="4"/>
      <c r="I129" s="5">
        <v>840</v>
      </c>
      <c r="J129" s="5">
        <v>346.08</v>
      </c>
      <c r="K129" s="2" t="s">
        <v>337</v>
      </c>
      <c r="L129" s="2" t="s">
        <v>337</v>
      </c>
      <c r="M129" s="5"/>
    </row>
    <row r="130" spans="1:13" s="6" customFormat="1" ht="30" customHeight="1">
      <c r="A130" s="1">
        <v>122</v>
      </c>
      <c r="B130" s="2" t="s">
        <v>342</v>
      </c>
      <c r="C130" s="2" t="s">
        <v>343</v>
      </c>
      <c r="D130" s="3"/>
      <c r="E130" s="4" t="s">
        <v>20</v>
      </c>
      <c r="F130" s="4"/>
      <c r="G130" s="2" t="s">
        <v>139</v>
      </c>
      <c r="H130" s="4"/>
      <c r="I130" s="5">
        <v>784</v>
      </c>
      <c r="J130" s="5">
        <v>323.68</v>
      </c>
      <c r="K130" s="2" t="s">
        <v>337</v>
      </c>
      <c r="L130" s="2" t="s">
        <v>337</v>
      </c>
      <c r="M130" s="5"/>
    </row>
    <row r="131" spans="1:13" s="6" customFormat="1" ht="45" customHeight="1">
      <c r="A131" s="1">
        <v>123</v>
      </c>
      <c r="B131" s="2" t="s">
        <v>344</v>
      </c>
      <c r="C131" s="2" t="s">
        <v>345</v>
      </c>
      <c r="D131" s="3"/>
      <c r="E131" s="4" t="s">
        <v>20</v>
      </c>
      <c r="F131" s="4"/>
      <c r="G131" s="2" t="s">
        <v>139</v>
      </c>
      <c r="H131" s="4"/>
      <c r="I131" s="5">
        <v>3604.26</v>
      </c>
      <c r="J131" s="5">
        <v>2050.2199999999998</v>
      </c>
      <c r="K131" s="4"/>
      <c r="L131" s="4"/>
      <c r="M131" s="5"/>
    </row>
    <row r="132" spans="1:13" s="6" customFormat="1" ht="45" customHeight="1">
      <c r="A132" s="1">
        <v>124</v>
      </c>
      <c r="B132" s="2" t="s">
        <v>346</v>
      </c>
      <c r="C132" s="2" t="s">
        <v>347</v>
      </c>
      <c r="D132" s="3"/>
      <c r="E132" s="4" t="s">
        <v>20</v>
      </c>
      <c r="F132" s="4"/>
      <c r="G132" s="2" t="s">
        <v>139</v>
      </c>
      <c r="H132" s="4"/>
      <c r="I132" s="5">
        <v>36414.58</v>
      </c>
      <c r="J132" s="5">
        <v>28524.05</v>
      </c>
      <c r="K132" s="4"/>
      <c r="L132" s="4"/>
      <c r="M132" s="5"/>
    </row>
    <row r="133" spans="1:13" s="6" customFormat="1" ht="30" customHeight="1">
      <c r="A133" s="1">
        <v>125</v>
      </c>
      <c r="B133" s="2" t="s">
        <v>348</v>
      </c>
      <c r="C133" s="2" t="s">
        <v>349</v>
      </c>
      <c r="D133" s="3"/>
      <c r="E133" s="4" t="s">
        <v>20</v>
      </c>
      <c r="F133" s="4"/>
      <c r="G133" s="2" t="s">
        <v>139</v>
      </c>
      <c r="H133" s="4"/>
      <c r="I133" s="5">
        <v>2765.66</v>
      </c>
      <c r="J133" s="5">
        <v>2329.86</v>
      </c>
      <c r="K133" s="4"/>
      <c r="L133" s="4"/>
      <c r="M133" s="5"/>
    </row>
    <row r="134" spans="1:13" s="6" customFormat="1" ht="30" customHeight="1">
      <c r="A134" s="1">
        <v>126</v>
      </c>
      <c r="B134" s="2" t="s">
        <v>350</v>
      </c>
      <c r="C134" s="2" t="s">
        <v>349</v>
      </c>
      <c r="D134" s="3"/>
      <c r="E134" s="4" t="s">
        <v>20</v>
      </c>
      <c r="F134" s="4"/>
      <c r="G134" s="2" t="s">
        <v>139</v>
      </c>
      <c r="H134" s="4"/>
      <c r="I134" s="5">
        <v>40563.07</v>
      </c>
      <c r="J134" s="5">
        <v>34139.19</v>
      </c>
      <c r="K134" s="4"/>
      <c r="L134" s="4"/>
      <c r="M134" s="5"/>
    </row>
    <row r="135" spans="1:13" s="6" customFormat="1" ht="30" customHeight="1">
      <c r="A135" s="1">
        <v>127</v>
      </c>
      <c r="B135" s="2" t="s">
        <v>351</v>
      </c>
      <c r="C135" s="2" t="s">
        <v>349</v>
      </c>
      <c r="D135" s="3"/>
      <c r="E135" s="4" t="s">
        <v>20</v>
      </c>
      <c r="F135" s="4"/>
      <c r="G135" s="2" t="s">
        <v>139</v>
      </c>
      <c r="H135" s="4"/>
      <c r="I135" s="5">
        <v>16133.04</v>
      </c>
      <c r="J135" s="5">
        <v>13576.9</v>
      </c>
      <c r="K135" s="4"/>
      <c r="L135" s="4"/>
      <c r="M135" s="5"/>
    </row>
    <row r="136" spans="1:13" s="6" customFormat="1" ht="30" customHeight="1">
      <c r="A136" s="1">
        <v>128</v>
      </c>
      <c r="B136" s="2" t="s">
        <v>352</v>
      </c>
      <c r="C136" s="2" t="s">
        <v>353</v>
      </c>
      <c r="D136" s="3"/>
      <c r="E136" s="4" t="s">
        <v>20</v>
      </c>
      <c r="F136" s="4"/>
      <c r="G136" s="2" t="s">
        <v>139</v>
      </c>
      <c r="H136" s="4"/>
      <c r="I136" s="5">
        <v>23124.02</v>
      </c>
      <c r="J136" s="5">
        <v>17151.57</v>
      </c>
      <c r="K136" s="4"/>
      <c r="L136" s="4"/>
      <c r="M136" s="5"/>
    </row>
    <row r="137" spans="1:13" s="6" customFormat="1" ht="45" customHeight="1">
      <c r="A137" s="1">
        <v>129</v>
      </c>
      <c r="B137" s="2" t="s">
        <v>354</v>
      </c>
      <c r="C137" s="2" t="s">
        <v>355</v>
      </c>
      <c r="D137" s="3"/>
      <c r="E137" s="4" t="s">
        <v>20</v>
      </c>
      <c r="F137" s="4"/>
      <c r="G137" s="2" t="s">
        <v>139</v>
      </c>
      <c r="H137" s="4"/>
      <c r="I137" s="5">
        <v>1523.68</v>
      </c>
      <c r="J137" s="5">
        <v>998.3</v>
      </c>
      <c r="K137" s="4"/>
      <c r="L137" s="4"/>
      <c r="M137" s="5"/>
    </row>
    <row r="138" spans="1:13" s="6" customFormat="1" ht="30" customHeight="1">
      <c r="A138" s="1">
        <v>130</v>
      </c>
      <c r="B138" s="2" t="s">
        <v>356</v>
      </c>
      <c r="C138" s="2" t="s">
        <v>357</v>
      </c>
      <c r="D138" s="3"/>
      <c r="E138" s="4" t="s">
        <v>20</v>
      </c>
      <c r="F138" s="4"/>
      <c r="G138" s="2" t="s">
        <v>139</v>
      </c>
      <c r="H138" s="4"/>
      <c r="I138" s="5">
        <v>40073.879999999997</v>
      </c>
      <c r="J138" s="5">
        <v>-477.4</v>
      </c>
      <c r="K138" s="2" t="s">
        <v>358</v>
      </c>
      <c r="L138" s="2" t="s">
        <v>358</v>
      </c>
      <c r="M138" s="5"/>
    </row>
    <row r="139" spans="1:13" s="6" customFormat="1" ht="30" customHeight="1">
      <c r="A139" s="1">
        <v>131</v>
      </c>
      <c r="B139" s="2" t="s">
        <v>359</v>
      </c>
      <c r="C139" s="2" t="s">
        <v>360</v>
      </c>
      <c r="D139" s="3"/>
      <c r="E139" s="4" t="s">
        <v>20</v>
      </c>
      <c r="F139" s="4"/>
      <c r="G139" s="2" t="s">
        <v>139</v>
      </c>
      <c r="H139" s="4"/>
      <c r="I139" s="5">
        <v>12878.32</v>
      </c>
      <c r="J139" s="5">
        <v>0</v>
      </c>
      <c r="K139" s="2" t="s">
        <v>140</v>
      </c>
      <c r="L139" s="2" t="s">
        <v>140</v>
      </c>
      <c r="M139" s="5"/>
    </row>
    <row r="140" spans="1:13" s="6" customFormat="1" ht="30" customHeight="1">
      <c r="A140" s="1">
        <v>132</v>
      </c>
      <c r="B140" s="2" t="s">
        <v>361</v>
      </c>
      <c r="C140" s="2" t="s">
        <v>362</v>
      </c>
      <c r="D140" s="3"/>
      <c r="E140" s="4" t="s">
        <v>20</v>
      </c>
      <c r="F140" s="4"/>
      <c r="G140" s="2" t="s">
        <v>139</v>
      </c>
      <c r="H140" s="4"/>
      <c r="I140" s="5">
        <v>47040</v>
      </c>
      <c r="J140" s="5">
        <v>21599.200000000001</v>
      </c>
      <c r="K140" s="2" t="s">
        <v>358</v>
      </c>
      <c r="L140" s="2" t="s">
        <v>358</v>
      </c>
      <c r="M140" s="5"/>
    </row>
    <row r="141" spans="1:13" s="6" customFormat="1" ht="30" customHeight="1">
      <c r="A141" s="1">
        <v>133</v>
      </c>
      <c r="B141" s="2" t="s">
        <v>363</v>
      </c>
      <c r="C141" s="2" t="s">
        <v>364</v>
      </c>
      <c r="D141" s="3"/>
      <c r="E141" s="4" t="s">
        <v>20</v>
      </c>
      <c r="F141" s="4"/>
      <c r="G141" s="2" t="s">
        <v>139</v>
      </c>
      <c r="H141" s="4"/>
      <c r="I141" s="5">
        <v>152223.10999999999</v>
      </c>
      <c r="J141" s="5">
        <v>-12100.26</v>
      </c>
      <c r="K141" s="2" t="s">
        <v>365</v>
      </c>
      <c r="L141" s="2" t="s">
        <v>365</v>
      </c>
      <c r="M141" s="5"/>
    </row>
    <row r="142" spans="1:13" s="6" customFormat="1" ht="30" customHeight="1">
      <c r="A142" s="1">
        <v>134</v>
      </c>
      <c r="B142" s="2" t="s">
        <v>366</v>
      </c>
      <c r="C142" s="2" t="s">
        <v>367</v>
      </c>
      <c r="D142" s="3"/>
      <c r="E142" s="4" t="s">
        <v>20</v>
      </c>
      <c r="F142" s="4"/>
      <c r="G142" s="2" t="s">
        <v>139</v>
      </c>
      <c r="H142" s="4"/>
      <c r="I142" s="5">
        <v>24204.16</v>
      </c>
      <c r="J142" s="5">
        <v>7656.53</v>
      </c>
      <c r="K142" s="2" t="s">
        <v>365</v>
      </c>
      <c r="L142" s="2" t="s">
        <v>365</v>
      </c>
      <c r="M142" s="5"/>
    </row>
    <row r="143" spans="1:13" s="6" customFormat="1" ht="30" customHeight="1">
      <c r="A143" s="1">
        <v>135</v>
      </c>
      <c r="B143" s="2" t="s">
        <v>368</v>
      </c>
      <c r="C143" s="2" t="s">
        <v>369</v>
      </c>
      <c r="D143" s="3"/>
      <c r="E143" s="4" t="s">
        <v>20</v>
      </c>
      <c r="F143" s="4"/>
      <c r="G143" s="2" t="s">
        <v>139</v>
      </c>
      <c r="H143" s="4"/>
      <c r="I143" s="5">
        <v>196845.65</v>
      </c>
      <c r="J143" s="5">
        <v>112694.37</v>
      </c>
      <c r="K143" s="2" t="s">
        <v>365</v>
      </c>
      <c r="L143" s="2" t="s">
        <v>365</v>
      </c>
      <c r="M143" s="5">
        <v>1</v>
      </c>
    </row>
    <row r="144" spans="1:13" s="6" customFormat="1" ht="30" customHeight="1">
      <c r="A144" s="1">
        <v>136</v>
      </c>
      <c r="B144" s="2" t="s">
        <v>370</v>
      </c>
      <c r="C144" s="2" t="s">
        <v>371</v>
      </c>
      <c r="D144" s="3"/>
      <c r="E144" s="4" t="s">
        <v>20</v>
      </c>
      <c r="F144" s="4"/>
      <c r="G144" s="2" t="s">
        <v>139</v>
      </c>
      <c r="H144" s="4"/>
      <c r="I144" s="5">
        <v>5846.4</v>
      </c>
      <c r="J144" s="5">
        <v>0</v>
      </c>
      <c r="K144" s="2" t="s">
        <v>365</v>
      </c>
      <c r="L144" s="2" t="s">
        <v>365</v>
      </c>
      <c r="M144" s="5"/>
    </row>
    <row r="145" spans="1:13" s="6" customFormat="1" ht="30" customHeight="1">
      <c r="A145" s="1">
        <v>137</v>
      </c>
      <c r="B145" s="2" t="s">
        <v>372</v>
      </c>
      <c r="C145" s="2" t="s">
        <v>373</v>
      </c>
      <c r="D145" s="3"/>
      <c r="E145" s="4" t="s">
        <v>20</v>
      </c>
      <c r="F145" s="4"/>
      <c r="G145" s="2" t="s">
        <v>139</v>
      </c>
      <c r="H145" s="4"/>
      <c r="I145" s="5">
        <v>864439.89</v>
      </c>
      <c r="J145" s="5">
        <v>204875.55</v>
      </c>
      <c r="K145" s="2" t="s">
        <v>374</v>
      </c>
      <c r="L145" s="2" t="s">
        <v>374</v>
      </c>
      <c r="M145" s="5"/>
    </row>
    <row r="146" spans="1:13" s="6" customFormat="1" ht="30" customHeight="1">
      <c r="A146" s="1">
        <v>138</v>
      </c>
      <c r="B146" s="2" t="s">
        <v>375</v>
      </c>
      <c r="C146" s="2" t="s">
        <v>376</v>
      </c>
      <c r="D146" s="3"/>
      <c r="E146" s="4" t="s">
        <v>20</v>
      </c>
      <c r="F146" s="4"/>
      <c r="G146" s="2" t="s">
        <v>139</v>
      </c>
      <c r="H146" s="4"/>
      <c r="I146" s="5">
        <v>8711.83</v>
      </c>
      <c r="J146" s="5">
        <v>-1272.95</v>
      </c>
      <c r="K146" s="2" t="s">
        <v>377</v>
      </c>
      <c r="L146" s="2" t="s">
        <v>377</v>
      </c>
      <c r="M146" s="5"/>
    </row>
    <row r="147" spans="1:13" s="6" customFormat="1" ht="30" customHeight="1">
      <c r="A147" s="1">
        <v>139</v>
      </c>
      <c r="B147" s="2" t="s">
        <v>378</v>
      </c>
      <c r="C147" s="2" t="s">
        <v>379</v>
      </c>
      <c r="D147" s="3"/>
      <c r="E147" s="4" t="s">
        <v>20</v>
      </c>
      <c r="F147" s="4"/>
      <c r="G147" s="2" t="s">
        <v>139</v>
      </c>
      <c r="H147" s="4"/>
      <c r="I147" s="5">
        <v>61130.94</v>
      </c>
      <c r="J147" s="5">
        <v>-6134.16</v>
      </c>
      <c r="K147" s="2" t="s">
        <v>140</v>
      </c>
      <c r="L147" s="2" t="s">
        <v>140</v>
      </c>
      <c r="M147" s="5"/>
    </row>
    <row r="148" spans="1:13" s="6" customFormat="1" ht="30" customHeight="1">
      <c r="A148" s="1">
        <v>140</v>
      </c>
      <c r="B148" s="2" t="s">
        <v>380</v>
      </c>
      <c r="C148" s="2" t="s">
        <v>381</v>
      </c>
      <c r="D148" s="3"/>
      <c r="E148" s="4" t="s">
        <v>20</v>
      </c>
      <c r="F148" s="4"/>
      <c r="G148" s="2" t="s">
        <v>382</v>
      </c>
      <c r="H148" s="4"/>
      <c r="I148" s="5">
        <v>43678.25</v>
      </c>
      <c r="J148" s="5">
        <v>0</v>
      </c>
      <c r="K148" s="2" t="s">
        <v>383</v>
      </c>
      <c r="L148" s="2" t="s">
        <v>383</v>
      </c>
      <c r="M148" s="5"/>
    </row>
    <row r="149" spans="1:13" s="6" customFormat="1" ht="30" customHeight="1">
      <c r="A149" s="1">
        <v>141</v>
      </c>
      <c r="B149" s="2" t="s">
        <v>384</v>
      </c>
      <c r="C149" s="2" t="s">
        <v>385</v>
      </c>
      <c r="D149" s="3"/>
      <c r="E149" s="4" t="s">
        <v>20</v>
      </c>
      <c r="F149" s="4"/>
      <c r="G149" s="2" t="s">
        <v>382</v>
      </c>
      <c r="H149" s="4"/>
      <c r="I149" s="5">
        <v>441707.28</v>
      </c>
      <c r="J149" s="5">
        <v>0</v>
      </c>
      <c r="K149" s="2" t="s">
        <v>386</v>
      </c>
      <c r="L149" s="2" t="s">
        <v>386</v>
      </c>
      <c r="M149" s="5"/>
    </row>
    <row r="150" spans="1:13" s="6" customFormat="1" ht="30" customHeight="1">
      <c r="A150" s="1">
        <v>142</v>
      </c>
      <c r="B150" s="2" t="s">
        <v>387</v>
      </c>
      <c r="C150" s="2" t="s">
        <v>388</v>
      </c>
      <c r="D150" s="3"/>
      <c r="E150" s="4" t="s">
        <v>20</v>
      </c>
      <c r="F150" s="4"/>
      <c r="G150" s="2" t="s">
        <v>382</v>
      </c>
      <c r="H150" s="4"/>
      <c r="I150" s="5">
        <v>158997.01</v>
      </c>
      <c r="J150" s="5">
        <v>0</v>
      </c>
      <c r="K150" s="2" t="s">
        <v>383</v>
      </c>
      <c r="L150" s="2" t="s">
        <v>383</v>
      </c>
      <c r="M150" s="5"/>
    </row>
    <row r="151" spans="1:13" s="6" customFormat="1" ht="30" customHeight="1">
      <c r="A151" s="1">
        <v>143</v>
      </c>
      <c r="B151" s="2" t="s">
        <v>389</v>
      </c>
      <c r="C151" s="2" t="s">
        <v>390</v>
      </c>
      <c r="D151" s="3"/>
      <c r="E151" s="4" t="s">
        <v>20</v>
      </c>
      <c r="F151" s="4"/>
      <c r="G151" s="2" t="s">
        <v>382</v>
      </c>
      <c r="H151" s="4"/>
      <c r="I151" s="5">
        <v>27221.99</v>
      </c>
      <c r="J151" s="5">
        <v>0</v>
      </c>
      <c r="K151" s="2" t="s">
        <v>383</v>
      </c>
      <c r="L151" s="2" t="s">
        <v>383</v>
      </c>
      <c r="M151" s="5"/>
    </row>
    <row r="152" spans="1:13" s="6" customFormat="1" ht="30" customHeight="1">
      <c r="A152" s="1">
        <v>144</v>
      </c>
      <c r="B152" s="2" t="s">
        <v>391</v>
      </c>
      <c r="C152" s="2" t="s">
        <v>392</v>
      </c>
      <c r="D152" s="3"/>
      <c r="E152" s="4" t="s">
        <v>20</v>
      </c>
      <c r="F152" s="4"/>
      <c r="G152" s="2" t="s">
        <v>382</v>
      </c>
      <c r="H152" s="4"/>
      <c r="I152" s="5">
        <v>42264.86</v>
      </c>
      <c r="J152" s="5">
        <v>0</v>
      </c>
      <c r="K152" s="2" t="s">
        <v>386</v>
      </c>
      <c r="L152" s="2" t="s">
        <v>386</v>
      </c>
      <c r="M152" s="5"/>
    </row>
    <row r="153" spans="1:13" s="6" customFormat="1" ht="30" customHeight="1">
      <c r="A153" s="1">
        <v>145</v>
      </c>
      <c r="B153" s="2" t="s">
        <v>393</v>
      </c>
      <c r="C153" s="2" t="s">
        <v>394</v>
      </c>
      <c r="D153" s="3"/>
      <c r="E153" s="4" t="s">
        <v>20</v>
      </c>
      <c r="F153" s="4"/>
      <c r="G153" s="2" t="s">
        <v>382</v>
      </c>
      <c r="H153" s="4"/>
      <c r="I153" s="5">
        <v>2814.59</v>
      </c>
      <c r="J153" s="5">
        <v>0</v>
      </c>
      <c r="K153" s="2" t="s">
        <v>383</v>
      </c>
      <c r="L153" s="2" t="s">
        <v>383</v>
      </c>
      <c r="M153" s="5"/>
    </row>
    <row r="154" spans="1:13" s="6" customFormat="1" ht="30" customHeight="1">
      <c r="A154" s="1">
        <v>146</v>
      </c>
      <c r="B154" s="2" t="s">
        <v>395</v>
      </c>
      <c r="C154" s="2" t="s">
        <v>396</v>
      </c>
      <c r="D154" s="3"/>
      <c r="E154" s="4" t="s">
        <v>20</v>
      </c>
      <c r="F154" s="4"/>
      <c r="G154" s="2" t="s">
        <v>382</v>
      </c>
      <c r="H154" s="4"/>
      <c r="I154" s="5">
        <v>193433.05</v>
      </c>
      <c r="J154" s="5">
        <v>0</v>
      </c>
      <c r="K154" s="2" t="s">
        <v>397</v>
      </c>
      <c r="L154" s="2" t="s">
        <v>397</v>
      </c>
      <c r="M154" s="5"/>
    </row>
    <row r="155" spans="1:13" s="6" customFormat="1" ht="30" customHeight="1">
      <c r="A155" s="1">
        <v>147</v>
      </c>
      <c r="B155" s="2" t="s">
        <v>398</v>
      </c>
      <c r="C155" s="2" t="s">
        <v>399</v>
      </c>
      <c r="D155" s="3"/>
      <c r="E155" s="4" t="s">
        <v>20</v>
      </c>
      <c r="F155" s="4"/>
      <c r="G155" s="2" t="s">
        <v>400</v>
      </c>
      <c r="H155" s="4"/>
      <c r="I155" s="5">
        <v>88068.7</v>
      </c>
      <c r="J155" s="5">
        <v>0</v>
      </c>
      <c r="K155" s="2" t="s">
        <v>401</v>
      </c>
      <c r="L155" s="2" t="s">
        <v>401</v>
      </c>
      <c r="M155" s="5"/>
    </row>
    <row r="156" spans="1:13" s="6" customFormat="1" ht="30" customHeight="1">
      <c r="A156" s="1">
        <v>148</v>
      </c>
      <c r="B156" s="2" t="s">
        <v>402</v>
      </c>
      <c r="C156" s="2" t="s">
        <v>403</v>
      </c>
      <c r="D156" s="3"/>
      <c r="E156" s="4" t="s">
        <v>20</v>
      </c>
      <c r="F156" s="4"/>
      <c r="G156" s="2" t="s">
        <v>404</v>
      </c>
      <c r="H156" s="4"/>
      <c r="I156" s="5">
        <v>126805.69</v>
      </c>
      <c r="J156" s="5">
        <v>0</v>
      </c>
      <c r="K156" s="2" t="s">
        <v>405</v>
      </c>
      <c r="L156" s="2" t="s">
        <v>405</v>
      </c>
      <c r="M156" s="5"/>
    </row>
    <row r="157" spans="1:13" s="6" customFormat="1" ht="30" customHeight="1">
      <c r="A157" s="1">
        <v>149</v>
      </c>
      <c r="B157" s="2" t="s">
        <v>406</v>
      </c>
      <c r="C157" s="2" t="s">
        <v>407</v>
      </c>
      <c r="D157" s="3"/>
      <c r="E157" s="4" t="s">
        <v>20</v>
      </c>
      <c r="F157" s="4"/>
      <c r="G157" s="2" t="s">
        <v>382</v>
      </c>
      <c r="H157" s="4"/>
      <c r="I157" s="5">
        <v>15289.8</v>
      </c>
      <c r="J157" s="5">
        <v>255.08</v>
      </c>
      <c r="K157" s="2" t="s">
        <v>401</v>
      </c>
      <c r="L157" s="2" t="s">
        <v>401</v>
      </c>
      <c r="M157" s="5"/>
    </row>
    <row r="158" spans="1:13" s="6" customFormat="1" ht="30" customHeight="1">
      <c r="A158" s="1">
        <v>150</v>
      </c>
      <c r="B158" s="2" t="s">
        <v>408</v>
      </c>
      <c r="C158" s="2" t="s">
        <v>409</v>
      </c>
      <c r="D158" s="3"/>
      <c r="E158" s="4" t="s">
        <v>20</v>
      </c>
      <c r="F158" s="4"/>
      <c r="G158" s="2" t="s">
        <v>382</v>
      </c>
      <c r="H158" s="4"/>
      <c r="I158" s="5">
        <v>5018.3999999999996</v>
      </c>
      <c r="J158" s="5">
        <v>83.64</v>
      </c>
      <c r="K158" s="2" t="s">
        <v>401</v>
      </c>
      <c r="L158" s="2" t="s">
        <v>405</v>
      </c>
      <c r="M158" s="5"/>
    </row>
    <row r="159" spans="1:13" s="6" customFormat="1" ht="30" customHeight="1">
      <c r="A159" s="1">
        <v>151</v>
      </c>
      <c r="B159" s="2" t="s">
        <v>410</v>
      </c>
      <c r="C159" s="2" t="s">
        <v>411</v>
      </c>
      <c r="D159" s="3"/>
      <c r="E159" s="4" t="s">
        <v>20</v>
      </c>
      <c r="F159" s="4"/>
      <c r="G159" s="2" t="s">
        <v>382</v>
      </c>
      <c r="H159" s="4"/>
      <c r="I159" s="5">
        <v>6319.11</v>
      </c>
      <c r="J159" s="5">
        <v>1093.3499999999999</v>
      </c>
      <c r="K159" s="2" t="s">
        <v>412</v>
      </c>
      <c r="L159" s="2" t="s">
        <v>412</v>
      </c>
      <c r="M159" s="5"/>
    </row>
    <row r="160" spans="1:13" s="6" customFormat="1" ht="30" customHeight="1">
      <c r="A160" s="1">
        <v>152</v>
      </c>
      <c r="B160" s="2" t="s">
        <v>413</v>
      </c>
      <c r="C160" s="2" t="s">
        <v>414</v>
      </c>
      <c r="D160" s="3"/>
      <c r="E160" s="4" t="s">
        <v>20</v>
      </c>
      <c r="F160" s="4"/>
      <c r="G160" s="2" t="s">
        <v>382</v>
      </c>
      <c r="H160" s="4"/>
      <c r="I160" s="5">
        <v>4617.2</v>
      </c>
      <c r="J160" s="5">
        <v>798.38</v>
      </c>
      <c r="K160" s="2" t="s">
        <v>412</v>
      </c>
      <c r="L160" s="2" t="s">
        <v>412</v>
      </c>
      <c r="M160" s="5"/>
    </row>
    <row r="161" spans="1:13" s="6" customFormat="1" ht="30" customHeight="1">
      <c r="A161" s="1">
        <v>153</v>
      </c>
      <c r="B161" s="2" t="s">
        <v>415</v>
      </c>
      <c r="C161" s="2" t="s">
        <v>416</v>
      </c>
      <c r="D161" s="3"/>
      <c r="E161" s="4" t="s">
        <v>20</v>
      </c>
      <c r="F161" s="4"/>
      <c r="G161" s="2" t="s">
        <v>382</v>
      </c>
      <c r="H161" s="4"/>
      <c r="I161" s="5">
        <v>13072.88</v>
      </c>
      <c r="J161" s="5">
        <v>0</v>
      </c>
      <c r="K161" s="2" t="s">
        <v>417</v>
      </c>
      <c r="L161" s="2" t="s">
        <v>418</v>
      </c>
      <c r="M161" s="5"/>
    </row>
    <row r="162" spans="1:13" s="6" customFormat="1" ht="30" customHeight="1">
      <c r="A162" s="1">
        <v>154</v>
      </c>
      <c r="B162" s="2" t="s">
        <v>419</v>
      </c>
      <c r="C162" s="2" t="s">
        <v>420</v>
      </c>
      <c r="D162" s="3"/>
      <c r="E162" s="4" t="s">
        <v>20</v>
      </c>
      <c r="F162" s="4"/>
      <c r="G162" s="2" t="s">
        <v>382</v>
      </c>
      <c r="H162" s="4"/>
      <c r="I162" s="5">
        <v>4598.1899999999996</v>
      </c>
      <c r="J162" s="5">
        <v>0</v>
      </c>
      <c r="K162" s="2" t="s">
        <v>417</v>
      </c>
      <c r="L162" s="2" t="s">
        <v>418</v>
      </c>
      <c r="M162" s="5"/>
    </row>
    <row r="163" spans="1:13" s="6" customFormat="1" ht="30" customHeight="1">
      <c r="A163" s="1">
        <v>155</v>
      </c>
      <c r="B163" s="2" t="s">
        <v>421</v>
      </c>
      <c r="C163" s="2" t="s">
        <v>422</v>
      </c>
      <c r="D163" s="3">
        <v>1982</v>
      </c>
      <c r="E163" s="4" t="s">
        <v>20</v>
      </c>
      <c r="F163" s="4"/>
      <c r="G163" s="2" t="s">
        <v>423</v>
      </c>
      <c r="H163" s="4"/>
      <c r="I163" s="5">
        <v>2052.1999999999998</v>
      </c>
      <c r="J163" s="5">
        <v>134.74</v>
      </c>
      <c r="K163" s="2" t="s">
        <v>417</v>
      </c>
      <c r="L163" s="2" t="s">
        <v>418</v>
      </c>
      <c r="M163" s="5"/>
    </row>
    <row r="164" spans="1:13" s="6" customFormat="1" ht="30" customHeight="1">
      <c r="A164" s="1">
        <v>156</v>
      </c>
      <c r="B164" s="2" t="s">
        <v>424</v>
      </c>
      <c r="C164" s="2" t="s">
        <v>425</v>
      </c>
      <c r="D164" s="3"/>
      <c r="E164" s="4" t="s">
        <v>20</v>
      </c>
      <c r="F164" s="4"/>
      <c r="G164" s="2" t="s">
        <v>404</v>
      </c>
      <c r="H164" s="4"/>
      <c r="I164" s="5">
        <v>1000</v>
      </c>
      <c r="J164" s="5">
        <v>0</v>
      </c>
      <c r="K164" s="2" t="s">
        <v>417</v>
      </c>
      <c r="L164" s="2" t="s">
        <v>418</v>
      </c>
      <c r="M164" s="5"/>
    </row>
    <row r="165" spans="1:13" s="6" customFormat="1" ht="30" customHeight="1">
      <c r="A165" s="1">
        <v>157</v>
      </c>
      <c r="B165" s="2" t="s">
        <v>426</v>
      </c>
      <c r="C165" s="2" t="s">
        <v>427</v>
      </c>
      <c r="D165" s="3"/>
      <c r="E165" s="4" t="s">
        <v>20</v>
      </c>
      <c r="F165" s="4"/>
      <c r="G165" s="2" t="s">
        <v>428</v>
      </c>
      <c r="H165" s="4"/>
      <c r="I165" s="5">
        <v>75000</v>
      </c>
      <c r="J165" s="5">
        <v>0</v>
      </c>
      <c r="K165" s="4"/>
      <c r="L165" s="4"/>
      <c r="M165" s="5"/>
    </row>
    <row r="166" spans="1:13" s="6" customFormat="1" ht="30" customHeight="1">
      <c r="A166" s="1">
        <v>158</v>
      </c>
      <c r="B166" s="2" t="s">
        <v>429</v>
      </c>
      <c r="C166" s="2" t="s">
        <v>430</v>
      </c>
      <c r="D166" s="3"/>
      <c r="E166" s="4" t="s">
        <v>20</v>
      </c>
      <c r="F166" s="4"/>
      <c r="G166" s="2" t="s">
        <v>21</v>
      </c>
      <c r="H166" s="4"/>
      <c r="I166" s="5">
        <v>64562.23</v>
      </c>
      <c r="J166" s="5">
        <v>0</v>
      </c>
      <c r="K166" s="2" t="s">
        <v>431</v>
      </c>
      <c r="L166" s="2" t="s">
        <v>431</v>
      </c>
      <c r="M166" s="5"/>
    </row>
    <row r="167" spans="1:13" s="6" customFormat="1" ht="30" customHeight="1">
      <c r="A167" s="1">
        <v>159</v>
      </c>
      <c r="B167" s="2" t="s">
        <v>432</v>
      </c>
      <c r="C167" s="2" t="s">
        <v>433</v>
      </c>
      <c r="D167" s="3"/>
      <c r="E167" s="4" t="s">
        <v>20</v>
      </c>
      <c r="F167" s="4"/>
      <c r="G167" s="2" t="s">
        <v>21</v>
      </c>
      <c r="H167" s="4"/>
      <c r="I167" s="5">
        <v>35427.94</v>
      </c>
      <c r="J167" s="5">
        <v>0</v>
      </c>
      <c r="K167" s="2" t="s">
        <v>431</v>
      </c>
      <c r="L167" s="2" t="s">
        <v>431</v>
      </c>
      <c r="M167" s="5"/>
    </row>
    <row r="168" spans="1:13" s="6" customFormat="1" ht="30" customHeight="1">
      <c r="A168" s="1">
        <v>160</v>
      </c>
      <c r="B168" s="2" t="s">
        <v>434</v>
      </c>
      <c r="C168" s="2" t="s">
        <v>435</v>
      </c>
      <c r="D168" s="3"/>
      <c r="E168" s="4" t="s">
        <v>20</v>
      </c>
      <c r="F168" s="4"/>
      <c r="G168" s="2" t="s">
        <v>21</v>
      </c>
      <c r="H168" s="4"/>
      <c r="I168" s="5">
        <v>53036.38</v>
      </c>
      <c r="J168" s="5">
        <v>0</v>
      </c>
      <c r="K168" s="4"/>
      <c r="L168" s="2" t="s">
        <v>436</v>
      </c>
      <c r="M168" s="5"/>
    </row>
    <row r="169" spans="1:13" s="6" customFormat="1" ht="30" customHeight="1">
      <c r="A169" s="1">
        <v>161</v>
      </c>
      <c r="B169" s="2" t="s">
        <v>437</v>
      </c>
      <c r="C169" s="2" t="s">
        <v>438</v>
      </c>
      <c r="D169" s="3"/>
      <c r="E169" s="4" t="s">
        <v>20</v>
      </c>
      <c r="F169" s="4"/>
      <c r="G169" s="2" t="s">
        <v>21</v>
      </c>
      <c r="H169" s="4"/>
      <c r="I169" s="5">
        <v>152719.13</v>
      </c>
      <c r="J169" s="5">
        <v>4458.7700000000004</v>
      </c>
      <c r="K169" s="2" t="s">
        <v>431</v>
      </c>
      <c r="L169" s="2" t="s">
        <v>431</v>
      </c>
      <c r="M169" s="5"/>
    </row>
    <row r="170" spans="1:13" s="6" customFormat="1" ht="45" customHeight="1">
      <c r="A170" s="1">
        <v>162</v>
      </c>
      <c r="B170" s="2" t="s">
        <v>439</v>
      </c>
      <c r="C170" s="2" t="s">
        <v>438</v>
      </c>
      <c r="D170" s="3"/>
      <c r="E170" s="4" t="s">
        <v>20</v>
      </c>
      <c r="F170" s="4"/>
      <c r="G170" s="2" t="s">
        <v>21</v>
      </c>
      <c r="H170" s="4"/>
      <c r="I170" s="5">
        <v>49140.01</v>
      </c>
      <c r="J170" s="5">
        <v>31941.55</v>
      </c>
      <c r="K170" s="2" t="s">
        <v>431</v>
      </c>
      <c r="L170" s="2" t="s">
        <v>431</v>
      </c>
      <c r="M170" s="5"/>
    </row>
    <row r="171" spans="1:13" s="6" customFormat="1" ht="45" customHeight="1">
      <c r="A171" s="1">
        <v>163</v>
      </c>
      <c r="B171" s="2" t="s">
        <v>440</v>
      </c>
      <c r="C171" s="2" t="s">
        <v>441</v>
      </c>
      <c r="D171" s="3"/>
      <c r="E171" s="4" t="s">
        <v>20</v>
      </c>
      <c r="F171" s="4"/>
      <c r="G171" s="2" t="s">
        <v>21</v>
      </c>
      <c r="H171" s="4"/>
      <c r="I171" s="5">
        <v>789.48</v>
      </c>
      <c r="J171" s="5">
        <v>-143.49</v>
      </c>
      <c r="K171" s="2" t="s">
        <v>431</v>
      </c>
      <c r="L171" s="2" t="s">
        <v>431</v>
      </c>
      <c r="M171" s="5"/>
    </row>
    <row r="172" spans="1:13" s="6" customFormat="1" ht="30" customHeight="1">
      <c r="A172" s="1">
        <v>164</v>
      </c>
      <c r="B172" s="2" t="s">
        <v>442</v>
      </c>
      <c r="C172" s="2" t="s">
        <v>443</v>
      </c>
      <c r="D172" s="3">
        <v>1989</v>
      </c>
      <c r="E172" s="2" t="s">
        <v>444</v>
      </c>
      <c r="F172" s="4"/>
      <c r="G172" s="2" t="s">
        <v>21</v>
      </c>
      <c r="H172" s="2" t="s">
        <v>444</v>
      </c>
      <c r="I172" s="5">
        <v>242446.95</v>
      </c>
      <c r="J172" s="5">
        <v>0</v>
      </c>
      <c r="K172" s="4"/>
      <c r="L172" s="4"/>
      <c r="M172" s="5"/>
    </row>
    <row r="173" spans="1:13" s="6" customFormat="1" ht="30" customHeight="1">
      <c r="A173" s="1">
        <v>165</v>
      </c>
      <c r="B173" s="2" t="s">
        <v>445</v>
      </c>
      <c r="C173" s="2" t="s">
        <v>446</v>
      </c>
      <c r="D173" s="3"/>
      <c r="E173" s="4" t="s">
        <v>20</v>
      </c>
      <c r="F173" s="4"/>
      <c r="G173" s="2" t="s">
        <v>21</v>
      </c>
      <c r="H173" s="4"/>
      <c r="I173" s="5">
        <v>388017.64</v>
      </c>
      <c r="J173" s="5">
        <v>0</v>
      </c>
      <c r="K173" s="2" t="s">
        <v>431</v>
      </c>
      <c r="L173" s="2" t="s">
        <v>431</v>
      </c>
      <c r="M173" s="5"/>
    </row>
    <row r="174" spans="1:13" s="6" customFormat="1" ht="30" customHeight="1">
      <c r="A174" s="1">
        <v>166</v>
      </c>
      <c r="B174" s="2" t="s">
        <v>447</v>
      </c>
      <c r="C174" s="2" t="s">
        <v>448</v>
      </c>
      <c r="D174" s="3"/>
      <c r="E174" s="4" t="s">
        <v>20</v>
      </c>
      <c r="F174" s="4"/>
      <c r="G174" s="2" t="s">
        <v>21</v>
      </c>
      <c r="H174" s="4"/>
      <c r="I174" s="5">
        <v>672984.18</v>
      </c>
      <c r="J174" s="5">
        <v>0</v>
      </c>
      <c r="K174" s="2" t="s">
        <v>449</v>
      </c>
      <c r="L174" s="2" t="s">
        <v>449</v>
      </c>
      <c r="M174" s="5"/>
    </row>
    <row r="175" spans="1:13" s="6" customFormat="1" ht="30" customHeight="1">
      <c r="A175" s="1">
        <v>167</v>
      </c>
      <c r="B175" s="2" t="s">
        <v>450</v>
      </c>
      <c r="C175" s="2" t="s">
        <v>451</v>
      </c>
      <c r="D175" s="3"/>
      <c r="E175" s="4" t="s">
        <v>20</v>
      </c>
      <c r="F175" s="4"/>
      <c r="G175" s="2" t="s">
        <v>21</v>
      </c>
      <c r="H175" s="4"/>
      <c r="I175" s="5">
        <v>628199.44999999995</v>
      </c>
      <c r="J175" s="5">
        <v>0</v>
      </c>
      <c r="K175" s="4"/>
      <c r="L175" s="4"/>
      <c r="M175" s="5"/>
    </row>
    <row r="176" spans="1:13" s="6" customFormat="1" ht="45" customHeight="1">
      <c r="A176" s="1">
        <v>168</v>
      </c>
      <c r="B176" s="2" t="s">
        <v>452</v>
      </c>
      <c r="C176" s="2" t="s">
        <v>453</v>
      </c>
      <c r="D176" s="3"/>
      <c r="E176" s="4" t="s">
        <v>20</v>
      </c>
      <c r="F176" s="4"/>
      <c r="G176" s="2" t="s">
        <v>21</v>
      </c>
      <c r="H176" s="4"/>
      <c r="I176" s="5">
        <v>31755.29</v>
      </c>
      <c r="J176" s="5">
        <v>0</v>
      </c>
      <c r="K176" s="4"/>
      <c r="L176" s="4"/>
      <c r="M176" s="5"/>
    </row>
    <row r="177" spans="1:13" s="6" customFormat="1" ht="45" customHeight="1">
      <c r="A177" s="1">
        <v>169</v>
      </c>
      <c r="B177" s="2" t="s">
        <v>454</v>
      </c>
      <c r="C177" s="2" t="s">
        <v>455</v>
      </c>
      <c r="D177" s="3">
        <v>2000</v>
      </c>
      <c r="E177" s="2" t="s">
        <v>456</v>
      </c>
      <c r="F177" s="4"/>
      <c r="G177" s="2" t="s">
        <v>457</v>
      </c>
      <c r="H177" s="4"/>
      <c r="I177" s="5">
        <v>20857.29</v>
      </c>
      <c r="J177" s="5">
        <v>189.99</v>
      </c>
      <c r="K177" s="2" t="s">
        <v>458</v>
      </c>
      <c r="L177" s="2" t="s">
        <v>458</v>
      </c>
      <c r="M177" s="5"/>
    </row>
    <row r="178" spans="1:13" s="6" customFormat="1" ht="45" customHeight="1">
      <c r="A178" s="1">
        <v>170</v>
      </c>
      <c r="B178" s="2" t="s">
        <v>459</v>
      </c>
      <c r="C178" s="2" t="s">
        <v>460</v>
      </c>
      <c r="D178" s="3">
        <v>2000</v>
      </c>
      <c r="E178" s="2" t="s">
        <v>456</v>
      </c>
      <c r="F178" s="4"/>
      <c r="G178" s="2" t="s">
        <v>461</v>
      </c>
      <c r="H178" s="4"/>
      <c r="I178" s="5">
        <v>39417.17</v>
      </c>
      <c r="J178" s="5">
        <v>8899.7900000000009</v>
      </c>
      <c r="K178" s="2" t="s">
        <v>458</v>
      </c>
      <c r="L178" s="2" t="s">
        <v>458</v>
      </c>
      <c r="M178" s="5"/>
    </row>
    <row r="179" spans="1:13" s="6" customFormat="1" ht="45" customHeight="1">
      <c r="A179" s="1">
        <v>171</v>
      </c>
      <c r="B179" s="2" t="s">
        <v>462</v>
      </c>
      <c r="C179" s="2" t="s">
        <v>463</v>
      </c>
      <c r="D179" s="3">
        <v>2003</v>
      </c>
      <c r="E179" s="2" t="s">
        <v>456</v>
      </c>
      <c r="F179" s="4"/>
      <c r="G179" s="2" t="s">
        <v>457</v>
      </c>
      <c r="H179" s="4"/>
      <c r="I179" s="5">
        <v>1666.06</v>
      </c>
      <c r="J179" s="5">
        <v>0</v>
      </c>
      <c r="K179" s="2" t="s">
        <v>458</v>
      </c>
      <c r="L179" s="2" t="s">
        <v>458</v>
      </c>
      <c r="M179" s="5"/>
    </row>
    <row r="180" spans="1:13" s="6" customFormat="1" ht="45" customHeight="1">
      <c r="A180" s="1">
        <v>172</v>
      </c>
      <c r="B180" s="2" t="s">
        <v>464</v>
      </c>
      <c r="C180" s="2" t="s">
        <v>465</v>
      </c>
      <c r="D180" s="3">
        <v>2000</v>
      </c>
      <c r="E180" s="2" t="s">
        <v>456</v>
      </c>
      <c r="F180" s="4"/>
      <c r="G180" s="2" t="s">
        <v>461</v>
      </c>
      <c r="H180" s="4"/>
      <c r="I180" s="5">
        <v>51849.47</v>
      </c>
      <c r="J180" s="5">
        <v>11220.34</v>
      </c>
      <c r="K180" s="2" t="s">
        <v>458</v>
      </c>
      <c r="L180" s="2" t="s">
        <v>458</v>
      </c>
      <c r="M180" s="5"/>
    </row>
    <row r="181" spans="1:13" s="6" customFormat="1" ht="45" customHeight="1">
      <c r="A181" s="1">
        <v>173</v>
      </c>
      <c r="B181" s="2" t="s">
        <v>466</v>
      </c>
      <c r="C181" s="2" t="s">
        <v>467</v>
      </c>
      <c r="D181" s="3">
        <v>2000</v>
      </c>
      <c r="E181" s="2" t="s">
        <v>456</v>
      </c>
      <c r="F181" s="4"/>
      <c r="G181" s="2" t="s">
        <v>461</v>
      </c>
      <c r="H181" s="4"/>
      <c r="I181" s="5">
        <v>114782.6</v>
      </c>
      <c r="J181" s="5">
        <v>42056.22</v>
      </c>
      <c r="K181" s="2" t="s">
        <v>468</v>
      </c>
      <c r="L181" s="2" t="s">
        <v>468</v>
      </c>
      <c r="M181" s="5"/>
    </row>
    <row r="182" spans="1:13" s="6" customFormat="1" ht="45" customHeight="1">
      <c r="A182" s="1">
        <v>174</v>
      </c>
      <c r="B182" s="2" t="s">
        <v>469</v>
      </c>
      <c r="C182" s="2" t="s">
        <v>470</v>
      </c>
      <c r="D182" s="3">
        <v>1995</v>
      </c>
      <c r="E182" s="2" t="s">
        <v>456</v>
      </c>
      <c r="F182" s="2" t="s">
        <v>471</v>
      </c>
      <c r="G182" s="2" t="s">
        <v>457</v>
      </c>
      <c r="H182" s="4"/>
      <c r="I182" s="5">
        <v>63583.77</v>
      </c>
      <c r="J182" s="5">
        <v>28595.77</v>
      </c>
      <c r="K182" s="2" t="s">
        <v>458</v>
      </c>
      <c r="L182" s="2" t="s">
        <v>458</v>
      </c>
      <c r="M182" s="5"/>
    </row>
    <row r="183" spans="1:13" s="6" customFormat="1" ht="45" customHeight="1">
      <c r="A183" s="1">
        <v>175</v>
      </c>
      <c r="B183" s="2" t="s">
        <v>472</v>
      </c>
      <c r="C183" s="2" t="s">
        <v>473</v>
      </c>
      <c r="D183" s="3">
        <v>2000</v>
      </c>
      <c r="E183" s="2" t="s">
        <v>456</v>
      </c>
      <c r="F183" s="4"/>
      <c r="G183" s="2" t="s">
        <v>457</v>
      </c>
      <c r="H183" s="4"/>
      <c r="I183" s="5">
        <v>66296.81</v>
      </c>
      <c r="J183" s="5">
        <v>21528.51</v>
      </c>
      <c r="K183" s="2" t="s">
        <v>458</v>
      </c>
      <c r="L183" s="2" t="s">
        <v>458</v>
      </c>
      <c r="M183" s="5"/>
    </row>
    <row r="184" spans="1:13" s="6" customFormat="1" ht="45" customHeight="1">
      <c r="A184" s="1">
        <v>176</v>
      </c>
      <c r="B184" s="2" t="s">
        <v>474</v>
      </c>
      <c r="C184" s="2" t="s">
        <v>475</v>
      </c>
      <c r="D184" s="3">
        <v>2000</v>
      </c>
      <c r="E184" s="2" t="s">
        <v>456</v>
      </c>
      <c r="F184" s="4"/>
      <c r="G184" s="2" t="s">
        <v>457</v>
      </c>
      <c r="H184" s="4"/>
      <c r="I184" s="5">
        <v>69816.58</v>
      </c>
      <c r="J184" s="5">
        <v>15108.3</v>
      </c>
      <c r="K184" s="2" t="s">
        <v>458</v>
      </c>
      <c r="L184" s="2" t="s">
        <v>458</v>
      </c>
      <c r="M184" s="5"/>
    </row>
    <row r="185" spans="1:13" s="6" customFormat="1" ht="45" customHeight="1">
      <c r="A185" s="1">
        <v>177</v>
      </c>
      <c r="B185" s="2" t="s">
        <v>476</v>
      </c>
      <c r="C185" s="2" t="s">
        <v>477</v>
      </c>
      <c r="D185" s="3">
        <v>2000</v>
      </c>
      <c r="E185" s="2" t="s">
        <v>456</v>
      </c>
      <c r="F185" s="4"/>
      <c r="G185" s="2" t="s">
        <v>457</v>
      </c>
      <c r="H185" s="4"/>
      <c r="I185" s="5">
        <v>454537.02</v>
      </c>
      <c r="J185" s="5">
        <v>11692.82</v>
      </c>
      <c r="K185" s="2" t="s">
        <v>458</v>
      </c>
      <c r="L185" s="2" t="s">
        <v>458</v>
      </c>
      <c r="M185" s="5"/>
    </row>
    <row r="186" spans="1:13" s="6" customFormat="1" ht="45" customHeight="1">
      <c r="A186" s="1">
        <v>178</v>
      </c>
      <c r="B186" s="2" t="s">
        <v>478</v>
      </c>
      <c r="C186" s="2" t="s">
        <v>479</v>
      </c>
      <c r="D186" s="3">
        <v>2000</v>
      </c>
      <c r="E186" s="2" t="s">
        <v>456</v>
      </c>
      <c r="F186" s="4"/>
      <c r="G186" s="2" t="s">
        <v>480</v>
      </c>
      <c r="H186" s="4"/>
      <c r="I186" s="5">
        <v>12451.59</v>
      </c>
      <c r="J186" s="5">
        <v>1578.73</v>
      </c>
      <c r="K186" s="2" t="s">
        <v>458</v>
      </c>
      <c r="L186" s="2" t="s">
        <v>458</v>
      </c>
      <c r="M186" s="5"/>
    </row>
    <row r="187" spans="1:13" s="6" customFormat="1" ht="45" customHeight="1">
      <c r="A187" s="1">
        <v>179</v>
      </c>
      <c r="B187" s="2" t="s">
        <v>481</v>
      </c>
      <c r="C187" s="2" t="s">
        <v>482</v>
      </c>
      <c r="D187" s="3"/>
      <c r="E187" s="2" t="s">
        <v>456</v>
      </c>
      <c r="F187" s="4"/>
      <c r="G187" s="2" t="s">
        <v>457</v>
      </c>
      <c r="H187" s="4"/>
      <c r="I187" s="5">
        <v>47500</v>
      </c>
      <c r="J187" s="5">
        <v>0</v>
      </c>
      <c r="K187" s="2" t="s">
        <v>458</v>
      </c>
      <c r="L187" s="2" t="s">
        <v>458</v>
      </c>
      <c r="M187" s="5"/>
    </row>
    <row r="188" spans="1:13" s="6" customFormat="1" ht="45" customHeight="1">
      <c r="A188" s="1">
        <v>180</v>
      </c>
      <c r="B188" s="2" t="s">
        <v>483</v>
      </c>
      <c r="C188" s="2" t="s">
        <v>484</v>
      </c>
      <c r="D188" s="3">
        <v>2000</v>
      </c>
      <c r="E188" s="2" t="s">
        <v>456</v>
      </c>
      <c r="F188" s="2" t="s">
        <v>471</v>
      </c>
      <c r="G188" s="2" t="s">
        <v>485</v>
      </c>
      <c r="H188" s="4"/>
      <c r="I188" s="5">
        <v>27937.15</v>
      </c>
      <c r="J188" s="5">
        <v>3891.99</v>
      </c>
      <c r="K188" s="2" t="s">
        <v>458</v>
      </c>
      <c r="L188" s="2" t="s">
        <v>458</v>
      </c>
      <c r="M188" s="5"/>
    </row>
    <row r="189" spans="1:13" s="6" customFormat="1" ht="45" customHeight="1">
      <c r="A189" s="1">
        <v>181</v>
      </c>
      <c r="B189" s="2" t="s">
        <v>486</v>
      </c>
      <c r="C189" s="2" t="s">
        <v>487</v>
      </c>
      <c r="D189" s="3"/>
      <c r="E189" s="2" t="s">
        <v>456</v>
      </c>
      <c r="F189" s="2" t="s">
        <v>471</v>
      </c>
      <c r="G189" s="2" t="s">
        <v>457</v>
      </c>
      <c r="H189" s="4"/>
      <c r="I189" s="5">
        <v>3858.24</v>
      </c>
      <c r="J189" s="5">
        <v>-1.63</v>
      </c>
      <c r="K189" s="2" t="s">
        <v>458</v>
      </c>
      <c r="L189" s="2" t="s">
        <v>458</v>
      </c>
      <c r="M189" s="5"/>
    </row>
    <row r="190" spans="1:13" s="6" customFormat="1" ht="45" customHeight="1">
      <c r="A190" s="1">
        <v>182</v>
      </c>
      <c r="B190" s="2" t="s">
        <v>488</v>
      </c>
      <c r="C190" s="2" t="s">
        <v>489</v>
      </c>
      <c r="D190" s="3">
        <v>2000</v>
      </c>
      <c r="E190" s="2" t="s">
        <v>456</v>
      </c>
      <c r="F190" s="4"/>
      <c r="G190" s="2" t="s">
        <v>457</v>
      </c>
      <c r="H190" s="4"/>
      <c r="I190" s="5">
        <v>8681.0400000000009</v>
      </c>
      <c r="J190" s="5">
        <v>1137.1500000000001</v>
      </c>
      <c r="K190" s="2" t="s">
        <v>458</v>
      </c>
      <c r="L190" s="2" t="s">
        <v>458</v>
      </c>
      <c r="M190" s="5"/>
    </row>
    <row r="191" spans="1:13" s="6" customFormat="1" ht="45" customHeight="1">
      <c r="A191" s="1">
        <v>183</v>
      </c>
      <c r="B191" s="2" t="s">
        <v>490</v>
      </c>
      <c r="C191" s="2" t="s">
        <v>491</v>
      </c>
      <c r="D191" s="3">
        <v>2000</v>
      </c>
      <c r="E191" s="2" t="s">
        <v>456</v>
      </c>
      <c r="F191" s="4"/>
      <c r="G191" s="2" t="s">
        <v>492</v>
      </c>
      <c r="H191" s="4"/>
      <c r="I191" s="5">
        <v>31216.66</v>
      </c>
      <c r="J191" s="5">
        <v>10006.65</v>
      </c>
      <c r="K191" s="2" t="s">
        <v>458</v>
      </c>
      <c r="L191" s="2" t="s">
        <v>458</v>
      </c>
      <c r="M191" s="5"/>
    </row>
    <row r="192" spans="1:13" s="6" customFormat="1" ht="45" customHeight="1">
      <c r="A192" s="1">
        <v>184</v>
      </c>
      <c r="B192" s="2" t="s">
        <v>493</v>
      </c>
      <c r="C192" s="2" t="s">
        <v>494</v>
      </c>
      <c r="D192" s="3">
        <v>2000</v>
      </c>
      <c r="E192" s="2" t="s">
        <v>456</v>
      </c>
      <c r="F192" s="4"/>
      <c r="G192" s="2" t="s">
        <v>457</v>
      </c>
      <c r="H192" s="4"/>
      <c r="I192" s="5">
        <v>3332.12</v>
      </c>
      <c r="J192" s="5">
        <v>0</v>
      </c>
      <c r="K192" s="2" t="s">
        <v>458</v>
      </c>
      <c r="L192" s="2" t="s">
        <v>458</v>
      </c>
      <c r="M192" s="5"/>
    </row>
    <row r="193" spans="1:13" s="6" customFormat="1" ht="45" customHeight="1">
      <c r="A193" s="1">
        <v>185</v>
      </c>
      <c r="B193" s="2" t="s">
        <v>495</v>
      </c>
      <c r="C193" s="2" t="s">
        <v>496</v>
      </c>
      <c r="D193" s="3"/>
      <c r="E193" s="2" t="s">
        <v>456</v>
      </c>
      <c r="F193" s="2" t="s">
        <v>471</v>
      </c>
      <c r="G193" s="2" t="s">
        <v>485</v>
      </c>
      <c r="H193" s="4"/>
      <c r="I193" s="5">
        <v>3814.39</v>
      </c>
      <c r="J193" s="5">
        <v>0</v>
      </c>
      <c r="K193" s="2" t="s">
        <v>458</v>
      </c>
      <c r="L193" s="2" t="s">
        <v>458</v>
      </c>
      <c r="M193" s="5"/>
    </row>
    <row r="194" spans="1:13" s="6" customFormat="1" ht="45" customHeight="1">
      <c r="A194" s="1">
        <v>186</v>
      </c>
      <c r="B194" s="2" t="s">
        <v>497</v>
      </c>
      <c r="C194" s="2" t="s">
        <v>498</v>
      </c>
      <c r="D194" s="3"/>
      <c r="E194" s="2" t="s">
        <v>456</v>
      </c>
      <c r="F194" s="2" t="s">
        <v>471</v>
      </c>
      <c r="G194" s="2" t="s">
        <v>457</v>
      </c>
      <c r="H194" s="4"/>
      <c r="I194" s="5">
        <v>2279.87</v>
      </c>
      <c r="J194" s="5">
        <v>0</v>
      </c>
      <c r="K194" s="2" t="s">
        <v>458</v>
      </c>
      <c r="L194" s="2" t="s">
        <v>458</v>
      </c>
      <c r="M194" s="5"/>
    </row>
    <row r="195" spans="1:13" s="6" customFormat="1" ht="45" customHeight="1">
      <c r="A195" s="1">
        <v>187</v>
      </c>
      <c r="B195" s="2" t="s">
        <v>499</v>
      </c>
      <c r="C195" s="2" t="s">
        <v>500</v>
      </c>
      <c r="D195" s="3"/>
      <c r="E195" s="2" t="s">
        <v>456</v>
      </c>
      <c r="F195" s="2" t="s">
        <v>471</v>
      </c>
      <c r="G195" s="2" t="s">
        <v>461</v>
      </c>
      <c r="H195" s="4"/>
      <c r="I195" s="5">
        <v>789.19</v>
      </c>
      <c r="J195" s="5">
        <v>0</v>
      </c>
      <c r="K195" s="2" t="s">
        <v>501</v>
      </c>
      <c r="L195" s="2" t="s">
        <v>458</v>
      </c>
      <c r="M195" s="5"/>
    </row>
    <row r="196" spans="1:13" s="6" customFormat="1" ht="45" customHeight="1">
      <c r="A196" s="1">
        <v>188</v>
      </c>
      <c r="B196" s="2" t="s">
        <v>502</v>
      </c>
      <c r="C196" s="2" t="s">
        <v>503</v>
      </c>
      <c r="D196" s="3"/>
      <c r="E196" s="2" t="s">
        <v>456</v>
      </c>
      <c r="F196" s="2" t="s">
        <v>471</v>
      </c>
      <c r="G196" s="2" t="s">
        <v>457</v>
      </c>
      <c r="H196" s="4"/>
      <c r="I196" s="5">
        <v>1376.69</v>
      </c>
      <c r="J196" s="5">
        <v>0</v>
      </c>
      <c r="K196" s="2" t="s">
        <v>458</v>
      </c>
      <c r="L196" s="2" t="s">
        <v>458</v>
      </c>
      <c r="M196" s="5"/>
    </row>
    <row r="197" spans="1:13" s="6" customFormat="1" ht="45" customHeight="1">
      <c r="A197" s="1">
        <v>189</v>
      </c>
      <c r="B197" s="2" t="s">
        <v>504</v>
      </c>
      <c r="C197" s="2" t="s">
        <v>505</v>
      </c>
      <c r="D197" s="3"/>
      <c r="E197" s="2" t="s">
        <v>456</v>
      </c>
      <c r="F197" s="2" t="s">
        <v>471</v>
      </c>
      <c r="G197" s="2" t="s">
        <v>83</v>
      </c>
      <c r="H197" s="4"/>
      <c r="I197" s="5">
        <v>18625</v>
      </c>
      <c r="J197" s="5">
        <v>11485.57</v>
      </c>
      <c r="K197" s="2" t="s">
        <v>458</v>
      </c>
      <c r="L197" s="2" t="s">
        <v>458</v>
      </c>
      <c r="M197" s="5"/>
    </row>
    <row r="198" spans="1:13" s="6" customFormat="1" ht="45" customHeight="1">
      <c r="A198" s="1">
        <v>190</v>
      </c>
      <c r="B198" s="2" t="s">
        <v>506</v>
      </c>
      <c r="C198" s="2" t="s">
        <v>507</v>
      </c>
      <c r="D198" s="3">
        <v>2008</v>
      </c>
      <c r="E198" s="2" t="s">
        <v>456</v>
      </c>
      <c r="F198" s="4"/>
      <c r="G198" s="2" t="s">
        <v>83</v>
      </c>
      <c r="H198" s="4"/>
      <c r="I198" s="5">
        <v>401200</v>
      </c>
      <c r="J198" s="5">
        <v>267466.59999999998</v>
      </c>
      <c r="K198" s="2" t="s">
        <v>458</v>
      </c>
      <c r="L198" s="2" t="s">
        <v>458</v>
      </c>
      <c r="M198" s="5"/>
    </row>
    <row r="199" spans="1:13" s="6" customFormat="1" ht="45" customHeight="1">
      <c r="A199" s="1">
        <v>191</v>
      </c>
      <c r="B199" s="2" t="s">
        <v>508</v>
      </c>
      <c r="C199" s="2" t="s">
        <v>509</v>
      </c>
      <c r="D199" s="3">
        <v>2008</v>
      </c>
      <c r="E199" s="2" t="s">
        <v>456</v>
      </c>
      <c r="F199" s="2" t="s">
        <v>471</v>
      </c>
      <c r="G199" s="2" t="s">
        <v>83</v>
      </c>
      <c r="H199" s="4"/>
      <c r="I199" s="5">
        <v>29128</v>
      </c>
      <c r="J199" s="5">
        <v>12379.63</v>
      </c>
      <c r="K199" s="2" t="s">
        <v>458</v>
      </c>
      <c r="L199" s="2" t="s">
        <v>458</v>
      </c>
      <c r="M199" s="5"/>
    </row>
    <row r="200" spans="1:13" s="6" customFormat="1" ht="45" customHeight="1">
      <c r="A200" s="1">
        <v>192</v>
      </c>
      <c r="B200" s="2" t="s">
        <v>510</v>
      </c>
      <c r="C200" s="2" t="s">
        <v>511</v>
      </c>
      <c r="D200" s="3">
        <v>2008</v>
      </c>
      <c r="E200" s="2" t="s">
        <v>456</v>
      </c>
      <c r="F200" s="2" t="s">
        <v>471</v>
      </c>
      <c r="G200" s="2" t="s">
        <v>512</v>
      </c>
      <c r="H200" s="4"/>
      <c r="I200" s="5">
        <v>924000</v>
      </c>
      <c r="J200" s="5">
        <v>569800.23</v>
      </c>
      <c r="K200" s="2" t="s">
        <v>458</v>
      </c>
      <c r="L200" s="2" t="s">
        <v>458</v>
      </c>
      <c r="M200" s="5"/>
    </row>
    <row r="201" spans="1:13" s="6" customFormat="1" ht="45" customHeight="1">
      <c r="A201" s="1">
        <v>193</v>
      </c>
      <c r="B201" s="2" t="s">
        <v>513</v>
      </c>
      <c r="C201" s="2" t="s">
        <v>514</v>
      </c>
      <c r="D201" s="3">
        <v>2008</v>
      </c>
      <c r="E201" s="2" t="s">
        <v>456</v>
      </c>
      <c r="F201" s="2" t="s">
        <v>471</v>
      </c>
      <c r="G201" s="2" t="s">
        <v>83</v>
      </c>
      <c r="H201" s="4"/>
      <c r="I201" s="5">
        <v>23980</v>
      </c>
      <c r="J201" s="5">
        <v>10191.73</v>
      </c>
      <c r="K201" s="2" t="s">
        <v>458</v>
      </c>
      <c r="L201" s="2" t="s">
        <v>458</v>
      </c>
      <c r="M201" s="5"/>
    </row>
    <row r="202" spans="1:13" s="6" customFormat="1" ht="45" customHeight="1">
      <c r="A202" s="1">
        <v>194</v>
      </c>
      <c r="B202" s="2" t="s">
        <v>515</v>
      </c>
      <c r="C202" s="2" t="s">
        <v>516</v>
      </c>
      <c r="D202" s="3">
        <v>2008</v>
      </c>
      <c r="E202" s="2" t="s">
        <v>456</v>
      </c>
      <c r="F202" s="2" t="s">
        <v>471</v>
      </c>
      <c r="G202" s="2" t="s">
        <v>83</v>
      </c>
      <c r="H202" s="4"/>
      <c r="I202" s="5">
        <v>63633</v>
      </c>
      <c r="J202" s="5">
        <v>27043.68</v>
      </c>
      <c r="K202" s="2" t="s">
        <v>458</v>
      </c>
      <c r="L202" s="2" t="s">
        <v>458</v>
      </c>
      <c r="M202" s="5"/>
    </row>
    <row r="203" spans="1:13" s="6" customFormat="1" ht="45" customHeight="1">
      <c r="A203" s="1">
        <v>195</v>
      </c>
      <c r="B203" s="2" t="s">
        <v>517</v>
      </c>
      <c r="C203" s="2" t="s">
        <v>518</v>
      </c>
      <c r="D203" s="3">
        <v>2008</v>
      </c>
      <c r="E203" s="2" t="s">
        <v>456</v>
      </c>
      <c r="F203" s="2" t="s">
        <v>471</v>
      </c>
      <c r="G203" s="2" t="s">
        <v>512</v>
      </c>
      <c r="H203" s="4"/>
      <c r="I203" s="5">
        <v>533140</v>
      </c>
      <c r="J203" s="5">
        <v>379862.02</v>
      </c>
      <c r="K203" s="2" t="s">
        <v>458</v>
      </c>
      <c r="L203" s="2" t="s">
        <v>458</v>
      </c>
      <c r="M203" s="5"/>
    </row>
    <row r="204" spans="1:13" s="6" customFormat="1" ht="45" customHeight="1">
      <c r="A204" s="1">
        <v>196</v>
      </c>
      <c r="B204" s="2" t="s">
        <v>519</v>
      </c>
      <c r="C204" s="2" t="s">
        <v>520</v>
      </c>
      <c r="D204" s="3">
        <v>2008</v>
      </c>
      <c r="E204" s="2" t="s">
        <v>456</v>
      </c>
      <c r="F204" s="2" t="s">
        <v>471</v>
      </c>
      <c r="G204" s="2" t="s">
        <v>512</v>
      </c>
      <c r="H204" s="4"/>
      <c r="I204" s="5">
        <v>40109</v>
      </c>
      <c r="J204" s="5">
        <v>24733.73</v>
      </c>
      <c r="K204" s="2" t="s">
        <v>458</v>
      </c>
      <c r="L204" s="2" t="s">
        <v>458</v>
      </c>
      <c r="M204" s="5"/>
    </row>
    <row r="205" spans="1:13" s="6" customFormat="1" ht="45" customHeight="1">
      <c r="A205" s="1">
        <v>197</v>
      </c>
      <c r="B205" s="2" t="s">
        <v>521</v>
      </c>
      <c r="C205" s="2" t="s">
        <v>522</v>
      </c>
      <c r="D205" s="3">
        <v>2008</v>
      </c>
      <c r="E205" s="2" t="s">
        <v>456</v>
      </c>
      <c r="F205" s="2" t="s">
        <v>471</v>
      </c>
      <c r="G205" s="2" t="s">
        <v>512</v>
      </c>
      <c r="H205" s="4"/>
      <c r="I205" s="5">
        <v>13740</v>
      </c>
      <c r="J205" s="5">
        <v>5839.5</v>
      </c>
      <c r="K205" s="2" t="s">
        <v>458</v>
      </c>
      <c r="L205" s="2" t="s">
        <v>458</v>
      </c>
      <c r="M205" s="5"/>
    </row>
    <row r="206" spans="1:13" s="6" customFormat="1" ht="45" customHeight="1">
      <c r="A206" s="1">
        <v>198</v>
      </c>
      <c r="B206" s="2" t="s">
        <v>523</v>
      </c>
      <c r="C206" s="2" t="s">
        <v>524</v>
      </c>
      <c r="D206" s="3">
        <v>2008</v>
      </c>
      <c r="E206" s="2" t="s">
        <v>456</v>
      </c>
      <c r="F206" s="2" t="s">
        <v>471</v>
      </c>
      <c r="G206" s="2" t="s">
        <v>83</v>
      </c>
      <c r="H206" s="4"/>
      <c r="I206" s="5">
        <v>233876</v>
      </c>
      <c r="J206" s="5">
        <v>99397.07</v>
      </c>
      <c r="K206" s="2" t="s">
        <v>458</v>
      </c>
      <c r="L206" s="2" t="s">
        <v>458</v>
      </c>
      <c r="M206" s="5"/>
    </row>
    <row r="207" spans="1:13" s="6" customFormat="1" ht="45" customHeight="1">
      <c r="A207" s="1">
        <v>199</v>
      </c>
      <c r="B207" s="2" t="s">
        <v>525</v>
      </c>
      <c r="C207" s="2" t="s">
        <v>526</v>
      </c>
      <c r="D207" s="3">
        <v>2008</v>
      </c>
      <c r="E207" s="2" t="s">
        <v>456</v>
      </c>
      <c r="F207" s="2" t="s">
        <v>471</v>
      </c>
      <c r="G207" s="2" t="s">
        <v>83</v>
      </c>
      <c r="H207" s="4"/>
      <c r="I207" s="5">
        <v>5170</v>
      </c>
      <c r="J207" s="5">
        <v>2197.48</v>
      </c>
      <c r="K207" s="2" t="s">
        <v>458</v>
      </c>
      <c r="L207" s="2" t="s">
        <v>458</v>
      </c>
      <c r="M207" s="5"/>
    </row>
    <row r="208" spans="1:13" s="6" customFormat="1" ht="45" customHeight="1">
      <c r="A208" s="1">
        <v>200</v>
      </c>
      <c r="B208" s="2" t="s">
        <v>527</v>
      </c>
      <c r="C208" s="2" t="s">
        <v>528</v>
      </c>
      <c r="D208" s="3">
        <v>2008</v>
      </c>
      <c r="E208" s="2" t="s">
        <v>456</v>
      </c>
      <c r="F208" s="2" t="s">
        <v>471</v>
      </c>
      <c r="G208" s="2" t="s">
        <v>529</v>
      </c>
      <c r="H208" s="4"/>
      <c r="I208" s="5">
        <v>9880</v>
      </c>
      <c r="J208" s="5">
        <v>4199.2299999999996</v>
      </c>
      <c r="K208" s="2" t="s">
        <v>530</v>
      </c>
      <c r="L208" s="2" t="s">
        <v>530</v>
      </c>
      <c r="M208" s="5"/>
    </row>
    <row r="209" spans="1:13" s="6" customFormat="1" ht="45" customHeight="1">
      <c r="A209" s="1">
        <v>201</v>
      </c>
      <c r="B209" s="2" t="s">
        <v>531</v>
      </c>
      <c r="C209" s="2" t="s">
        <v>532</v>
      </c>
      <c r="D209" s="3">
        <v>2008</v>
      </c>
      <c r="E209" s="2" t="s">
        <v>456</v>
      </c>
      <c r="F209" s="2" t="s">
        <v>471</v>
      </c>
      <c r="G209" s="2" t="s">
        <v>529</v>
      </c>
      <c r="H209" s="4"/>
      <c r="I209" s="5">
        <v>172982</v>
      </c>
      <c r="J209" s="5">
        <v>73517.119999999995</v>
      </c>
      <c r="K209" s="2" t="s">
        <v>458</v>
      </c>
      <c r="L209" s="2" t="s">
        <v>458</v>
      </c>
      <c r="M209" s="5"/>
    </row>
    <row r="210" spans="1:13" s="6" customFormat="1" ht="45" customHeight="1">
      <c r="A210" s="1">
        <v>202</v>
      </c>
      <c r="B210" s="2" t="s">
        <v>533</v>
      </c>
      <c r="C210" s="2" t="s">
        <v>534</v>
      </c>
      <c r="D210" s="3">
        <v>2008</v>
      </c>
      <c r="E210" s="2" t="s">
        <v>456</v>
      </c>
      <c r="F210" s="2" t="s">
        <v>471</v>
      </c>
      <c r="G210" s="2" t="s">
        <v>83</v>
      </c>
      <c r="H210" s="4"/>
      <c r="I210" s="5">
        <v>25408</v>
      </c>
      <c r="J210" s="5">
        <v>15667.96</v>
      </c>
      <c r="K210" s="2" t="s">
        <v>458</v>
      </c>
      <c r="L210" s="2" t="s">
        <v>458</v>
      </c>
      <c r="M210" s="5"/>
    </row>
    <row r="211" spans="1:13" s="6" customFormat="1" ht="45" customHeight="1">
      <c r="A211" s="1">
        <v>203</v>
      </c>
      <c r="B211" s="2" t="s">
        <v>535</v>
      </c>
      <c r="C211" s="2" t="s">
        <v>536</v>
      </c>
      <c r="D211" s="3">
        <v>2008</v>
      </c>
      <c r="E211" s="2" t="s">
        <v>456</v>
      </c>
      <c r="F211" s="2" t="s">
        <v>471</v>
      </c>
      <c r="G211" s="2" t="s">
        <v>512</v>
      </c>
      <c r="H211" s="4"/>
      <c r="I211" s="5">
        <v>898</v>
      </c>
      <c r="J211" s="5">
        <v>381.88</v>
      </c>
      <c r="K211" s="2" t="s">
        <v>458</v>
      </c>
      <c r="L211" s="2" t="s">
        <v>458</v>
      </c>
      <c r="M211" s="5"/>
    </row>
    <row r="212" spans="1:13" s="6" customFormat="1" ht="45" customHeight="1">
      <c r="A212" s="1">
        <v>204</v>
      </c>
      <c r="B212" s="2" t="s">
        <v>537</v>
      </c>
      <c r="C212" s="2" t="s">
        <v>538</v>
      </c>
      <c r="D212" s="3">
        <v>2008</v>
      </c>
      <c r="E212" s="2" t="s">
        <v>456</v>
      </c>
      <c r="F212" s="2" t="s">
        <v>471</v>
      </c>
      <c r="G212" s="2" t="s">
        <v>539</v>
      </c>
      <c r="H212" s="4"/>
      <c r="I212" s="5">
        <v>11496</v>
      </c>
      <c r="J212" s="5">
        <v>4885.8</v>
      </c>
      <c r="K212" s="2" t="s">
        <v>458</v>
      </c>
      <c r="L212" s="2" t="s">
        <v>458</v>
      </c>
      <c r="M212" s="5"/>
    </row>
    <row r="213" spans="1:13" s="6" customFormat="1" ht="45" customHeight="1">
      <c r="A213" s="1">
        <v>205</v>
      </c>
      <c r="B213" s="2" t="s">
        <v>540</v>
      </c>
      <c r="C213" s="2" t="s">
        <v>541</v>
      </c>
      <c r="D213" s="3">
        <v>2008</v>
      </c>
      <c r="E213" s="2" t="s">
        <v>456</v>
      </c>
      <c r="F213" s="2" t="s">
        <v>471</v>
      </c>
      <c r="G213" s="2" t="s">
        <v>542</v>
      </c>
      <c r="H213" s="4"/>
      <c r="I213" s="5">
        <v>3700</v>
      </c>
      <c r="J213" s="5">
        <v>1572.73</v>
      </c>
      <c r="K213" s="2" t="s">
        <v>458</v>
      </c>
      <c r="L213" s="2" t="s">
        <v>458</v>
      </c>
      <c r="M213" s="5"/>
    </row>
    <row r="214" spans="1:13" s="6" customFormat="1" ht="45" customHeight="1">
      <c r="A214" s="1">
        <v>206</v>
      </c>
      <c r="B214" s="2" t="s">
        <v>543</v>
      </c>
      <c r="C214" s="2" t="s">
        <v>544</v>
      </c>
      <c r="D214" s="3">
        <v>2008</v>
      </c>
      <c r="E214" s="2" t="s">
        <v>456</v>
      </c>
      <c r="F214" s="2" t="s">
        <v>471</v>
      </c>
      <c r="G214" s="2" t="s">
        <v>512</v>
      </c>
      <c r="H214" s="4"/>
      <c r="I214" s="5">
        <v>55918</v>
      </c>
      <c r="J214" s="5">
        <v>23765.38</v>
      </c>
      <c r="K214" s="2" t="s">
        <v>458</v>
      </c>
      <c r="L214" s="2" t="s">
        <v>458</v>
      </c>
      <c r="M214" s="5"/>
    </row>
    <row r="215" spans="1:13" s="6" customFormat="1" ht="45" customHeight="1">
      <c r="A215" s="1">
        <v>207</v>
      </c>
      <c r="B215" s="2" t="s">
        <v>545</v>
      </c>
      <c r="C215" s="2" t="s">
        <v>546</v>
      </c>
      <c r="D215" s="3">
        <v>2008</v>
      </c>
      <c r="E215" s="2" t="s">
        <v>456</v>
      </c>
      <c r="F215" s="2" t="s">
        <v>471</v>
      </c>
      <c r="G215" s="2" t="s">
        <v>83</v>
      </c>
      <c r="H215" s="4"/>
      <c r="I215" s="5">
        <v>56671</v>
      </c>
      <c r="J215" s="5">
        <v>24085.06</v>
      </c>
      <c r="K215" s="2" t="s">
        <v>458</v>
      </c>
      <c r="L215" s="2" t="s">
        <v>468</v>
      </c>
      <c r="M215" s="5"/>
    </row>
    <row r="216" spans="1:13" s="6" customFormat="1" ht="45" customHeight="1">
      <c r="A216" s="1">
        <v>208</v>
      </c>
      <c r="B216" s="2" t="s">
        <v>547</v>
      </c>
      <c r="C216" s="2" t="s">
        <v>548</v>
      </c>
      <c r="D216" s="3">
        <v>2008</v>
      </c>
      <c r="E216" s="2" t="s">
        <v>456</v>
      </c>
      <c r="F216" s="2" t="s">
        <v>471</v>
      </c>
      <c r="G216" s="2" t="s">
        <v>83</v>
      </c>
      <c r="H216" s="4"/>
      <c r="I216" s="5">
        <v>28913</v>
      </c>
      <c r="J216" s="5">
        <v>12288.14</v>
      </c>
      <c r="K216" s="2" t="s">
        <v>458</v>
      </c>
      <c r="L216" s="2" t="s">
        <v>458</v>
      </c>
      <c r="M216" s="5"/>
    </row>
    <row r="217" spans="1:13" s="6" customFormat="1" ht="45" customHeight="1">
      <c r="A217" s="1">
        <v>209</v>
      </c>
      <c r="B217" s="2" t="s">
        <v>549</v>
      </c>
      <c r="C217" s="2" t="s">
        <v>550</v>
      </c>
      <c r="D217" s="3">
        <v>2008</v>
      </c>
      <c r="E217" s="2" t="s">
        <v>456</v>
      </c>
      <c r="F217" s="2" t="s">
        <v>471</v>
      </c>
      <c r="G217" s="2" t="s">
        <v>83</v>
      </c>
      <c r="H217" s="4"/>
      <c r="I217" s="5">
        <v>181</v>
      </c>
      <c r="J217" s="5">
        <v>76.81</v>
      </c>
      <c r="K217" s="2" t="s">
        <v>530</v>
      </c>
      <c r="L217" s="2" t="s">
        <v>530</v>
      </c>
      <c r="M217" s="5"/>
    </row>
    <row r="218" spans="1:13" s="6" customFormat="1" ht="45" customHeight="1">
      <c r="A218" s="1">
        <v>210</v>
      </c>
      <c r="B218" s="2" t="s">
        <v>551</v>
      </c>
      <c r="C218" s="2" t="s">
        <v>552</v>
      </c>
      <c r="D218" s="3">
        <v>2008</v>
      </c>
      <c r="E218" s="2" t="s">
        <v>456</v>
      </c>
      <c r="F218" s="2" t="s">
        <v>471</v>
      </c>
      <c r="G218" s="2" t="s">
        <v>512</v>
      </c>
      <c r="H218" s="4"/>
      <c r="I218" s="5">
        <v>205385</v>
      </c>
      <c r="J218" s="5">
        <v>126653.93</v>
      </c>
      <c r="K218" s="2" t="s">
        <v>458</v>
      </c>
      <c r="L218" s="2" t="s">
        <v>458</v>
      </c>
      <c r="M218" s="5"/>
    </row>
    <row r="219" spans="1:13" s="6" customFormat="1" ht="45" customHeight="1">
      <c r="A219" s="1">
        <v>211</v>
      </c>
      <c r="B219" s="2" t="s">
        <v>553</v>
      </c>
      <c r="C219" s="2" t="s">
        <v>554</v>
      </c>
      <c r="D219" s="3">
        <v>2008</v>
      </c>
      <c r="E219" s="2" t="s">
        <v>456</v>
      </c>
      <c r="F219" s="2" t="s">
        <v>471</v>
      </c>
      <c r="G219" s="2" t="s">
        <v>539</v>
      </c>
      <c r="H219" s="4"/>
      <c r="I219" s="5">
        <v>26960</v>
      </c>
      <c r="J219" s="5">
        <v>11457.77</v>
      </c>
      <c r="K219" s="2" t="s">
        <v>458</v>
      </c>
      <c r="L219" s="2" t="s">
        <v>458</v>
      </c>
      <c r="M219" s="5"/>
    </row>
    <row r="220" spans="1:13" s="6" customFormat="1" ht="45" customHeight="1">
      <c r="A220" s="1">
        <v>212</v>
      </c>
      <c r="B220" s="2" t="s">
        <v>555</v>
      </c>
      <c r="C220" s="2" t="s">
        <v>556</v>
      </c>
      <c r="D220" s="3">
        <v>2008</v>
      </c>
      <c r="E220" s="2" t="s">
        <v>456</v>
      </c>
      <c r="F220" s="2" t="s">
        <v>471</v>
      </c>
      <c r="G220" s="2" t="s">
        <v>512</v>
      </c>
      <c r="H220" s="4"/>
      <c r="I220" s="5">
        <v>42437</v>
      </c>
      <c r="J220" s="5">
        <v>18035.84</v>
      </c>
      <c r="K220" s="2" t="s">
        <v>458</v>
      </c>
      <c r="L220" s="2" t="s">
        <v>458</v>
      </c>
      <c r="M220" s="5"/>
    </row>
    <row r="221" spans="1:13" s="6" customFormat="1" ht="45" customHeight="1">
      <c r="A221" s="1">
        <v>213</v>
      </c>
      <c r="B221" s="2" t="s">
        <v>557</v>
      </c>
      <c r="C221" s="2" t="s">
        <v>558</v>
      </c>
      <c r="D221" s="3">
        <v>2008</v>
      </c>
      <c r="E221" s="2" t="s">
        <v>456</v>
      </c>
      <c r="F221" s="2" t="s">
        <v>471</v>
      </c>
      <c r="G221" s="2" t="s">
        <v>512</v>
      </c>
      <c r="H221" s="4"/>
      <c r="I221" s="5">
        <v>369356</v>
      </c>
      <c r="J221" s="5">
        <v>156976.07</v>
      </c>
      <c r="K221" s="2" t="s">
        <v>458</v>
      </c>
      <c r="L221" s="2" t="s">
        <v>458</v>
      </c>
      <c r="M221" s="5"/>
    </row>
    <row r="222" spans="1:13" s="6" customFormat="1" ht="45" customHeight="1">
      <c r="A222" s="1">
        <v>214</v>
      </c>
      <c r="B222" s="2" t="s">
        <v>559</v>
      </c>
      <c r="C222" s="2" t="s">
        <v>560</v>
      </c>
      <c r="D222" s="3">
        <v>2008</v>
      </c>
      <c r="E222" s="2" t="s">
        <v>456</v>
      </c>
      <c r="F222" s="2" t="s">
        <v>471</v>
      </c>
      <c r="G222" s="2" t="s">
        <v>83</v>
      </c>
      <c r="H222" s="4"/>
      <c r="I222" s="5">
        <v>388484</v>
      </c>
      <c r="J222" s="5">
        <v>165105.47</v>
      </c>
      <c r="K222" s="2" t="s">
        <v>458</v>
      </c>
      <c r="L222" s="2" t="s">
        <v>561</v>
      </c>
      <c r="M222" s="5"/>
    </row>
    <row r="223" spans="1:13" s="6" customFormat="1" ht="45" customHeight="1">
      <c r="A223" s="1">
        <v>215</v>
      </c>
      <c r="B223" s="2" t="s">
        <v>562</v>
      </c>
      <c r="C223" s="2" t="s">
        <v>563</v>
      </c>
      <c r="D223" s="3">
        <v>2008</v>
      </c>
      <c r="E223" s="2" t="s">
        <v>456</v>
      </c>
      <c r="F223" s="2" t="s">
        <v>471</v>
      </c>
      <c r="G223" s="2" t="s">
        <v>83</v>
      </c>
      <c r="H223" s="4"/>
      <c r="I223" s="5">
        <v>74238</v>
      </c>
      <c r="J223" s="5">
        <v>31551.15</v>
      </c>
      <c r="K223" s="2" t="s">
        <v>458</v>
      </c>
      <c r="L223" s="2" t="s">
        <v>458</v>
      </c>
      <c r="M223" s="5"/>
    </row>
    <row r="224" spans="1:13" s="6" customFormat="1" ht="45" customHeight="1">
      <c r="A224" s="1">
        <v>216</v>
      </c>
      <c r="B224" s="2" t="s">
        <v>564</v>
      </c>
      <c r="C224" s="2" t="s">
        <v>565</v>
      </c>
      <c r="D224" s="3">
        <v>208</v>
      </c>
      <c r="E224" s="2" t="s">
        <v>456</v>
      </c>
      <c r="F224" s="2" t="s">
        <v>471</v>
      </c>
      <c r="G224" s="2" t="s">
        <v>83</v>
      </c>
      <c r="H224" s="4"/>
      <c r="I224" s="5">
        <v>8550</v>
      </c>
      <c r="J224" s="5">
        <v>3633.75</v>
      </c>
      <c r="K224" s="2" t="s">
        <v>566</v>
      </c>
      <c r="L224" s="2" t="s">
        <v>458</v>
      </c>
      <c r="M224" s="5"/>
    </row>
    <row r="225" spans="1:13" s="6" customFormat="1" ht="45" customHeight="1">
      <c r="A225" s="1">
        <v>217</v>
      </c>
      <c r="B225" s="2" t="s">
        <v>567</v>
      </c>
      <c r="C225" s="2" t="s">
        <v>568</v>
      </c>
      <c r="D225" s="3">
        <v>2008</v>
      </c>
      <c r="E225" s="2" t="s">
        <v>456</v>
      </c>
      <c r="F225" s="2" t="s">
        <v>471</v>
      </c>
      <c r="G225" s="2" t="s">
        <v>83</v>
      </c>
      <c r="H225" s="4"/>
      <c r="I225" s="5">
        <v>4020</v>
      </c>
      <c r="J225" s="5">
        <v>1708.5</v>
      </c>
      <c r="K225" s="2" t="s">
        <v>458</v>
      </c>
      <c r="L225" s="2" t="s">
        <v>458</v>
      </c>
      <c r="M225" s="5"/>
    </row>
    <row r="226" spans="1:13" s="6" customFormat="1" ht="45" customHeight="1">
      <c r="A226" s="1">
        <v>218</v>
      </c>
      <c r="B226" s="2" t="s">
        <v>569</v>
      </c>
      <c r="C226" s="2" t="s">
        <v>570</v>
      </c>
      <c r="D226" s="3">
        <v>2008</v>
      </c>
      <c r="E226" s="2" t="s">
        <v>456</v>
      </c>
      <c r="F226" s="2" t="s">
        <v>471</v>
      </c>
      <c r="G226" s="2" t="s">
        <v>83</v>
      </c>
      <c r="H226" s="4"/>
      <c r="I226" s="5">
        <v>2152</v>
      </c>
      <c r="J226" s="5">
        <v>914.83</v>
      </c>
      <c r="K226" s="2" t="s">
        <v>458</v>
      </c>
      <c r="L226" s="2" t="s">
        <v>458</v>
      </c>
      <c r="M226" s="5"/>
    </row>
    <row r="227" spans="1:13" s="6" customFormat="1" ht="45" customHeight="1">
      <c r="A227" s="1">
        <v>219</v>
      </c>
      <c r="B227" s="2" t="s">
        <v>571</v>
      </c>
      <c r="C227" s="2" t="s">
        <v>572</v>
      </c>
      <c r="D227" s="3">
        <v>2008</v>
      </c>
      <c r="E227" s="2" t="s">
        <v>456</v>
      </c>
      <c r="F227" s="2" t="s">
        <v>471</v>
      </c>
      <c r="G227" s="2" t="s">
        <v>83</v>
      </c>
      <c r="H227" s="4"/>
      <c r="I227" s="5">
        <v>2214</v>
      </c>
      <c r="J227" s="5">
        <v>940.95</v>
      </c>
      <c r="K227" s="2" t="s">
        <v>458</v>
      </c>
      <c r="L227" s="2" t="s">
        <v>458</v>
      </c>
      <c r="M227" s="5"/>
    </row>
    <row r="228" spans="1:13" s="6" customFormat="1" ht="45" customHeight="1">
      <c r="A228" s="1">
        <v>220</v>
      </c>
      <c r="B228" s="2" t="s">
        <v>573</v>
      </c>
      <c r="C228" s="2" t="s">
        <v>574</v>
      </c>
      <c r="D228" s="3">
        <v>2008</v>
      </c>
      <c r="E228" s="2" t="s">
        <v>456</v>
      </c>
      <c r="F228" s="2" t="s">
        <v>471</v>
      </c>
      <c r="G228" s="2" t="s">
        <v>83</v>
      </c>
      <c r="H228" s="4"/>
      <c r="I228" s="5">
        <v>3131</v>
      </c>
      <c r="J228" s="5">
        <v>1330.79</v>
      </c>
      <c r="K228" s="2" t="s">
        <v>458</v>
      </c>
      <c r="L228" s="2" t="s">
        <v>458</v>
      </c>
      <c r="M228" s="5"/>
    </row>
    <row r="229" spans="1:13" s="6" customFormat="1" ht="45" customHeight="1">
      <c r="A229" s="1">
        <v>221</v>
      </c>
      <c r="B229" s="2" t="s">
        <v>575</v>
      </c>
      <c r="C229" s="2" t="s">
        <v>576</v>
      </c>
      <c r="D229" s="3">
        <v>2008</v>
      </c>
      <c r="E229" s="2" t="s">
        <v>456</v>
      </c>
      <c r="F229" s="2" t="s">
        <v>471</v>
      </c>
      <c r="G229" s="2" t="s">
        <v>83</v>
      </c>
      <c r="H229" s="4"/>
      <c r="I229" s="5">
        <v>10871</v>
      </c>
      <c r="J229" s="5">
        <v>4620.29</v>
      </c>
      <c r="K229" s="2" t="s">
        <v>458</v>
      </c>
      <c r="L229" s="2" t="s">
        <v>458</v>
      </c>
      <c r="M229" s="5"/>
    </row>
    <row r="230" spans="1:13" s="6" customFormat="1" ht="45" customHeight="1">
      <c r="A230" s="1">
        <v>222</v>
      </c>
      <c r="B230" s="2" t="s">
        <v>577</v>
      </c>
      <c r="C230" s="2" t="s">
        <v>578</v>
      </c>
      <c r="D230" s="3">
        <v>2008</v>
      </c>
      <c r="E230" s="2" t="s">
        <v>456</v>
      </c>
      <c r="F230" s="2" t="s">
        <v>471</v>
      </c>
      <c r="G230" s="2" t="s">
        <v>539</v>
      </c>
      <c r="H230" s="4"/>
      <c r="I230" s="5">
        <v>6376</v>
      </c>
      <c r="J230" s="5">
        <v>2710.03</v>
      </c>
      <c r="K230" s="2" t="s">
        <v>458</v>
      </c>
      <c r="L230" s="2" t="s">
        <v>458</v>
      </c>
      <c r="M230" s="5"/>
    </row>
    <row r="231" spans="1:13" s="6" customFormat="1" ht="45" customHeight="1">
      <c r="A231" s="1">
        <v>223</v>
      </c>
      <c r="B231" s="2" t="s">
        <v>579</v>
      </c>
      <c r="C231" s="2" t="s">
        <v>580</v>
      </c>
      <c r="D231" s="3">
        <v>2008</v>
      </c>
      <c r="E231" s="2" t="s">
        <v>456</v>
      </c>
      <c r="F231" s="2" t="s">
        <v>471</v>
      </c>
      <c r="G231" s="2" t="s">
        <v>83</v>
      </c>
      <c r="H231" s="4"/>
      <c r="I231" s="5">
        <v>3418</v>
      </c>
      <c r="J231" s="5">
        <v>1452.88</v>
      </c>
      <c r="K231" s="2" t="s">
        <v>458</v>
      </c>
      <c r="L231" s="2" t="s">
        <v>458</v>
      </c>
      <c r="M231" s="5"/>
    </row>
    <row r="232" spans="1:13" s="6" customFormat="1" ht="45" customHeight="1">
      <c r="A232" s="1">
        <v>224</v>
      </c>
      <c r="B232" s="2" t="s">
        <v>581</v>
      </c>
      <c r="C232" s="2" t="s">
        <v>582</v>
      </c>
      <c r="D232" s="3">
        <v>2008</v>
      </c>
      <c r="E232" s="2" t="s">
        <v>456</v>
      </c>
      <c r="F232" s="2" t="s">
        <v>471</v>
      </c>
      <c r="G232" s="2" t="s">
        <v>83</v>
      </c>
      <c r="H232" s="4"/>
      <c r="I232" s="5">
        <v>1589</v>
      </c>
      <c r="J232" s="5">
        <v>675.44</v>
      </c>
      <c r="K232" s="2" t="s">
        <v>458</v>
      </c>
      <c r="L232" s="2" t="s">
        <v>458</v>
      </c>
      <c r="M232" s="5"/>
    </row>
    <row r="233" spans="1:13" s="6" customFormat="1" ht="45" customHeight="1">
      <c r="A233" s="1">
        <v>225</v>
      </c>
      <c r="B233" s="2" t="s">
        <v>583</v>
      </c>
      <c r="C233" s="2" t="s">
        <v>584</v>
      </c>
      <c r="D233" s="3">
        <v>2008</v>
      </c>
      <c r="E233" s="2" t="s">
        <v>456</v>
      </c>
      <c r="F233" s="2" t="s">
        <v>471</v>
      </c>
      <c r="G233" s="2" t="s">
        <v>83</v>
      </c>
      <c r="H233" s="4"/>
      <c r="I233" s="5">
        <v>193688</v>
      </c>
      <c r="J233" s="5">
        <v>119441.24</v>
      </c>
      <c r="K233" s="2" t="s">
        <v>458</v>
      </c>
      <c r="L233" s="2" t="s">
        <v>458</v>
      </c>
      <c r="M233" s="5"/>
    </row>
    <row r="234" spans="1:13" s="6" customFormat="1" ht="45" customHeight="1">
      <c r="A234" s="1">
        <v>226</v>
      </c>
      <c r="B234" s="2" t="s">
        <v>585</v>
      </c>
      <c r="C234" s="2" t="s">
        <v>586</v>
      </c>
      <c r="D234" s="3">
        <v>2009</v>
      </c>
      <c r="E234" s="2" t="s">
        <v>456</v>
      </c>
      <c r="F234" s="2" t="s">
        <v>471</v>
      </c>
      <c r="G234" s="2" t="s">
        <v>587</v>
      </c>
      <c r="H234" s="4"/>
      <c r="I234" s="5">
        <v>195667</v>
      </c>
      <c r="J234" s="5">
        <v>110877.88</v>
      </c>
      <c r="K234" s="2" t="s">
        <v>458</v>
      </c>
      <c r="L234" s="2" t="s">
        <v>458</v>
      </c>
      <c r="M234" s="5"/>
    </row>
    <row r="235" spans="1:13" s="6" customFormat="1" ht="45" customHeight="1">
      <c r="A235" s="1">
        <v>227</v>
      </c>
      <c r="B235" s="2" t="s">
        <v>588</v>
      </c>
      <c r="C235" s="2" t="s">
        <v>589</v>
      </c>
      <c r="D235" s="3">
        <v>2009</v>
      </c>
      <c r="E235" s="2" t="s">
        <v>456</v>
      </c>
      <c r="F235" s="2" t="s">
        <v>471</v>
      </c>
      <c r="G235" s="2" t="s">
        <v>587</v>
      </c>
      <c r="H235" s="4"/>
      <c r="I235" s="5">
        <v>9114</v>
      </c>
      <c r="J235" s="5">
        <v>1215.2</v>
      </c>
      <c r="K235" s="2" t="s">
        <v>458</v>
      </c>
      <c r="L235" s="2" t="s">
        <v>458</v>
      </c>
      <c r="M235" s="5"/>
    </row>
    <row r="236" spans="1:13" s="6" customFormat="1" ht="45" customHeight="1">
      <c r="A236" s="1">
        <v>228</v>
      </c>
      <c r="B236" s="2" t="s">
        <v>590</v>
      </c>
      <c r="C236" s="2" t="s">
        <v>591</v>
      </c>
      <c r="D236" s="3">
        <v>2009</v>
      </c>
      <c r="E236" s="2" t="s">
        <v>456</v>
      </c>
      <c r="F236" s="2" t="s">
        <v>471</v>
      </c>
      <c r="G236" s="2" t="s">
        <v>592</v>
      </c>
      <c r="H236" s="4"/>
      <c r="I236" s="5">
        <v>11593</v>
      </c>
      <c r="J236" s="5">
        <v>6569.28</v>
      </c>
      <c r="K236" s="2" t="s">
        <v>458</v>
      </c>
      <c r="L236" s="2" t="s">
        <v>458</v>
      </c>
      <c r="M236" s="5"/>
    </row>
    <row r="237" spans="1:13" s="6" customFormat="1" ht="45" customHeight="1">
      <c r="A237" s="1">
        <v>229</v>
      </c>
      <c r="B237" s="2" t="s">
        <v>593</v>
      </c>
      <c r="C237" s="2" t="s">
        <v>594</v>
      </c>
      <c r="D237" s="3">
        <v>2009</v>
      </c>
      <c r="E237" s="2" t="s">
        <v>456</v>
      </c>
      <c r="F237" s="2" t="s">
        <v>471</v>
      </c>
      <c r="G237" s="2" t="s">
        <v>587</v>
      </c>
      <c r="H237" s="4"/>
      <c r="I237" s="5">
        <v>23626</v>
      </c>
      <c r="J237" s="5">
        <v>13388.24</v>
      </c>
      <c r="K237" s="2" t="s">
        <v>458</v>
      </c>
      <c r="L237" s="2" t="s">
        <v>458</v>
      </c>
      <c r="M237" s="5"/>
    </row>
    <row r="238" spans="1:13" s="6" customFormat="1" ht="30" customHeight="1">
      <c r="A238" s="1">
        <v>230</v>
      </c>
      <c r="B238" s="2" t="s">
        <v>595</v>
      </c>
      <c r="C238" s="2" t="s">
        <v>596</v>
      </c>
      <c r="D238" s="3"/>
      <c r="E238" s="2" t="s">
        <v>597</v>
      </c>
      <c r="F238" s="4"/>
      <c r="G238" s="2" t="s">
        <v>21</v>
      </c>
      <c r="H238" s="2" t="s">
        <v>597</v>
      </c>
      <c r="I238" s="5">
        <v>289300</v>
      </c>
      <c r="J238" s="5">
        <v>0</v>
      </c>
      <c r="K238" s="2" t="s">
        <v>468</v>
      </c>
      <c r="L238" s="2" t="s">
        <v>468</v>
      </c>
      <c r="M238" s="5"/>
    </row>
    <row r="239" spans="1:13" s="6" customFormat="1" ht="30" customHeight="1">
      <c r="A239" s="1">
        <v>231</v>
      </c>
      <c r="B239" s="2" t="s">
        <v>598</v>
      </c>
      <c r="C239" s="2" t="s">
        <v>599</v>
      </c>
      <c r="D239" s="3"/>
      <c r="E239" s="2" t="s">
        <v>597</v>
      </c>
      <c r="F239" s="4"/>
      <c r="G239" s="2" t="s">
        <v>21</v>
      </c>
      <c r="H239" s="2" t="s">
        <v>597</v>
      </c>
      <c r="I239" s="5">
        <v>200000</v>
      </c>
      <c r="J239" s="5">
        <v>26666.81</v>
      </c>
      <c r="K239" s="2" t="s">
        <v>468</v>
      </c>
      <c r="L239" s="2" t="s">
        <v>468</v>
      </c>
      <c r="M239" s="5"/>
    </row>
    <row r="240" spans="1:13" s="6" customFormat="1" ht="30" customHeight="1">
      <c r="A240" s="1">
        <v>232</v>
      </c>
      <c r="B240" s="2" t="s">
        <v>600</v>
      </c>
      <c r="C240" s="2" t="s">
        <v>601</v>
      </c>
      <c r="D240" s="3"/>
      <c r="E240" s="4" t="s">
        <v>20</v>
      </c>
      <c r="F240" s="4"/>
      <c r="G240" s="2" t="s">
        <v>21</v>
      </c>
      <c r="H240" s="4"/>
      <c r="I240" s="5">
        <v>250947</v>
      </c>
      <c r="J240" s="5">
        <v>-25094.7</v>
      </c>
      <c r="K240" s="2" t="s">
        <v>602</v>
      </c>
      <c r="L240" s="2" t="s">
        <v>603</v>
      </c>
      <c r="M240" s="5"/>
    </row>
    <row r="241" spans="1:13" s="6" customFormat="1" ht="30" customHeight="1">
      <c r="A241" s="1">
        <v>233</v>
      </c>
      <c r="B241" s="2" t="s">
        <v>604</v>
      </c>
      <c r="C241" s="2" t="s">
        <v>605</v>
      </c>
      <c r="D241" s="3"/>
      <c r="E241" s="4" t="s">
        <v>20</v>
      </c>
      <c r="F241" s="4"/>
      <c r="G241" s="2" t="s">
        <v>21</v>
      </c>
      <c r="H241" s="4"/>
      <c r="I241" s="5">
        <v>109946</v>
      </c>
      <c r="J241" s="5">
        <v>-10994.6</v>
      </c>
      <c r="K241" s="2" t="s">
        <v>602</v>
      </c>
      <c r="L241" s="2" t="s">
        <v>602</v>
      </c>
      <c r="M241" s="5"/>
    </row>
    <row r="242" spans="1:13" s="6" customFormat="1" ht="30" customHeight="1">
      <c r="A242" s="1">
        <v>234</v>
      </c>
      <c r="B242" s="2" t="s">
        <v>606</v>
      </c>
      <c r="C242" s="2" t="s">
        <v>607</v>
      </c>
      <c r="D242" s="3"/>
      <c r="E242" s="4" t="s">
        <v>20</v>
      </c>
      <c r="F242" s="4"/>
      <c r="G242" s="2" t="s">
        <v>21</v>
      </c>
      <c r="H242" s="4"/>
      <c r="I242" s="5">
        <v>118637.01</v>
      </c>
      <c r="J242" s="5">
        <v>66655.72</v>
      </c>
      <c r="K242" s="4"/>
      <c r="L242" s="4"/>
      <c r="M242" s="5"/>
    </row>
    <row r="243" spans="1:13" s="6" customFormat="1" ht="30" customHeight="1">
      <c r="A243" s="1">
        <v>235</v>
      </c>
      <c r="B243" s="2" t="s">
        <v>608</v>
      </c>
      <c r="C243" s="2" t="s">
        <v>609</v>
      </c>
      <c r="D243" s="3"/>
      <c r="E243" s="4" t="s">
        <v>20</v>
      </c>
      <c r="F243" s="4"/>
      <c r="G243" s="2" t="s">
        <v>610</v>
      </c>
      <c r="H243" s="4"/>
      <c r="I243" s="5">
        <v>52468.73</v>
      </c>
      <c r="J243" s="5">
        <v>29479.4</v>
      </c>
      <c r="K243" s="4"/>
      <c r="L243" s="4"/>
      <c r="M243" s="5"/>
    </row>
    <row r="244" spans="1:13" s="6" customFormat="1" ht="30" customHeight="1">
      <c r="A244" s="1">
        <v>236</v>
      </c>
      <c r="B244" s="2" t="s">
        <v>611</v>
      </c>
      <c r="C244" s="2" t="s">
        <v>612</v>
      </c>
      <c r="D244" s="3"/>
      <c r="E244" s="4" t="s">
        <v>20</v>
      </c>
      <c r="F244" s="4"/>
      <c r="G244" s="2" t="s">
        <v>21</v>
      </c>
      <c r="H244" s="4"/>
      <c r="I244" s="5">
        <v>75768</v>
      </c>
      <c r="J244" s="5">
        <v>20872.060000000001</v>
      </c>
      <c r="K244" s="2" t="s">
        <v>613</v>
      </c>
      <c r="L244" s="2" t="s">
        <v>613</v>
      </c>
      <c r="M244" s="5"/>
    </row>
    <row r="245" spans="1:13" s="6" customFormat="1" ht="30" customHeight="1">
      <c r="A245" s="1">
        <v>237</v>
      </c>
      <c r="B245" s="2" t="s">
        <v>614</v>
      </c>
      <c r="C245" s="2" t="s">
        <v>615</v>
      </c>
      <c r="D245" s="3"/>
      <c r="E245" s="4" t="s">
        <v>20</v>
      </c>
      <c r="F245" s="4"/>
      <c r="G245" s="2" t="s">
        <v>21</v>
      </c>
      <c r="H245" s="4"/>
      <c r="I245" s="5">
        <v>22920</v>
      </c>
      <c r="J245" s="5">
        <v>9107.19</v>
      </c>
      <c r="K245" s="2" t="s">
        <v>613</v>
      </c>
      <c r="L245" s="2" t="s">
        <v>613</v>
      </c>
      <c r="M245" s="5"/>
    </row>
    <row r="246" spans="1:13" s="6" customFormat="1" ht="30" customHeight="1">
      <c r="A246" s="1">
        <v>238</v>
      </c>
      <c r="B246" s="2" t="s">
        <v>616</v>
      </c>
      <c r="C246" s="2" t="s">
        <v>617</v>
      </c>
      <c r="D246" s="3"/>
      <c r="E246" s="4" t="s">
        <v>20</v>
      </c>
      <c r="F246" s="4"/>
      <c r="G246" s="2" t="s">
        <v>21</v>
      </c>
      <c r="H246" s="4"/>
      <c r="I246" s="5">
        <v>3500</v>
      </c>
      <c r="J246" s="5">
        <v>735.78</v>
      </c>
      <c r="K246" s="2" t="s">
        <v>613</v>
      </c>
      <c r="L246" s="2" t="s">
        <v>613</v>
      </c>
      <c r="M246" s="5"/>
    </row>
    <row r="247" spans="1:13" s="6" customFormat="1" ht="30" customHeight="1">
      <c r="A247" s="1">
        <v>239</v>
      </c>
      <c r="B247" s="2" t="s">
        <v>618</v>
      </c>
      <c r="C247" s="2" t="s">
        <v>619</v>
      </c>
      <c r="D247" s="3"/>
      <c r="E247" s="4" t="s">
        <v>20</v>
      </c>
      <c r="F247" s="4"/>
      <c r="G247" s="2" t="s">
        <v>21</v>
      </c>
      <c r="H247" s="4"/>
      <c r="I247" s="5">
        <v>6700</v>
      </c>
      <c r="J247" s="5">
        <v>2564.5100000000002</v>
      </c>
      <c r="K247" s="2" t="s">
        <v>613</v>
      </c>
      <c r="L247" s="2" t="s">
        <v>613</v>
      </c>
      <c r="M247" s="5"/>
    </row>
    <row r="248" spans="1:13" s="6" customFormat="1" ht="30" customHeight="1">
      <c r="A248" s="1">
        <v>240</v>
      </c>
      <c r="B248" s="2" t="s">
        <v>620</v>
      </c>
      <c r="C248" s="2" t="s">
        <v>621</v>
      </c>
      <c r="D248" s="3"/>
      <c r="E248" s="4" t="s">
        <v>20</v>
      </c>
      <c r="F248" s="4"/>
      <c r="G248" s="2" t="s">
        <v>21</v>
      </c>
      <c r="H248" s="4"/>
      <c r="I248" s="5">
        <v>15500</v>
      </c>
      <c r="J248" s="5">
        <v>5933.02</v>
      </c>
      <c r="K248" s="2" t="s">
        <v>613</v>
      </c>
      <c r="L248" s="2" t="s">
        <v>613</v>
      </c>
      <c r="M248" s="5"/>
    </row>
    <row r="249" spans="1:13" s="6" customFormat="1" ht="30" customHeight="1">
      <c r="A249" s="1">
        <v>241</v>
      </c>
      <c r="B249" s="2" t="s">
        <v>622</v>
      </c>
      <c r="C249" s="2" t="s">
        <v>623</v>
      </c>
      <c r="D249" s="3"/>
      <c r="E249" s="4" t="s">
        <v>20</v>
      </c>
      <c r="F249" s="4"/>
      <c r="G249" s="2" t="s">
        <v>21</v>
      </c>
      <c r="H249" s="4"/>
      <c r="I249" s="5">
        <v>203429</v>
      </c>
      <c r="J249" s="5">
        <v>0</v>
      </c>
      <c r="K249" s="2" t="s">
        <v>613</v>
      </c>
      <c r="L249" s="2" t="s">
        <v>613</v>
      </c>
      <c r="M249" s="5"/>
    </row>
    <row r="250" spans="1:13" s="6" customFormat="1" ht="30" customHeight="1">
      <c r="A250" s="1">
        <v>242</v>
      </c>
      <c r="B250" s="2" t="s">
        <v>624</v>
      </c>
      <c r="C250" s="2" t="s">
        <v>625</v>
      </c>
      <c r="D250" s="3"/>
      <c r="E250" s="4" t="s">
        <v>20</v>
      </c>
      <c r="F250" s="4"/>
      <c r="G250" s="2" t="s">
        <v>626</v>
      </c>
      <c r="H250" s="4"/>
      <c r="I250" s="5">
        <v>425252.04</v>
      </c>
      <c r="J250" s="5">
        <v>379319.8</v>
      </c>
      <c r="K250" s="4"/>
      <c r="L250" s="4"/>
      <c r="M250" s="5"/>
    </row>
    <row r="251" spans="1:13" s="6" customFormat="1" ht="30" customHeight="1">
      <c r="A251" s="1">
        <v>243</v>
      </c>
      <c r="B251" s="2" t="s">
        <v>627</v>
      </c>
      <c r="C251" s="2" t="s">
        <v>628</v>
      </c>
      <c r="D251" s="3"/>
      <c r="E251" s="4" t="s">
        <v>20</v>
      </c>
      <c r="F251" s="4"/>
      <c r="G251" s="2" t="s">
        <v>629</v>
      </c>
      <c r="H251" s="4"/>
      <c r="I251" s="5">
        <v>89355</v>
      </c>
      <c r="J251" s="5">
        <v>0</v>
      </c>
      <c r="K251" s="4"/>
      <c r="L251" s="2" t="s">
        <v>431</v>
      </c>
      <c r="M251" s="5"/>
    </row>
    <row r="252" spans="1:13" s="6" customFormat="1" ht="30" customHeight="1">
      <c r="A252" s="1">
        <v>244</v>
      </c>
      <c r="B252" s="2" t="s">
        <v>630</v>
      </c>
      <c r="C252" s="2" t="s">
        <v>631</v>
      </c>
      <c r="D252" s="3"/>
      <c r="E252" s="4" t="s">
        <v>20</v>
      </c>
      <c r="F252" s="4"/>
      <c r="G252" s="2" t="s">
        <v>21</v>
      </c>
      <c r="H252" s="4"/>
      <c r="I252" s="5">
        <v>333000.96000000002</v>
      </c>
      <c r="J252" s="5">
        <v>0</v>
      </c>
      <c r="K252" s="4"/>
      <c r="L252" s="4"/>
      <c r="M252" s="5"/>
    </row>
    <row r="253" spans="1:13" s="6" customFormat="1" ht="30" customHeight="1">
      <c r="A253" s="1">
        <v>245</v>
      </c>
      <c r="B253" s="2" t="s">
        <v>632</v>
      </c>
      <c r="C253" s="2" t="s">
        <v>633</v>
      </c>
      <c r="D253" s="3"/>
      <c r="E253" s="4" t="s">
        <v>20</v>
      </c>
      <c r="F253" s="4"/>
      <c r="G253" s="2" t="s">
        <v>21</v>
      </c>
      <c r="H253" s="4"/>
      <c r="I253" s="5">
        <v>8102</v>
      </c>
      <c r="J253" s="5">
        <v>8102</v>
      </c>
      <c r="K253" s="2" t="s">
        <v>634</v>
      </c>
      <c r="L253" s="4"/>
      <c r="M253" s="5">
        <v>2</v>
      </c>
    </row>
    <row r="254" spans="1:13" s="6" customFormat="1" ht="30" customHeight="1">
      <c r="A254" s="1">
        <v>246</v>
      </c>
      <c r="B254" s="2" t="s">
        <v>635</v>
      </c>
      <c r="C254" s="2" t="s">
        <v>636</v>
      </c>
      <c r="D254" s="3"/>
      <c r="E254" s="4" t="s">
        <v>20</v>
      </c>
      <c r="F254" s="4"/>
      <c r="G254" s="2" t="s">
        <v>21</v>
      </c>
      <c r="H254" s="4"/>
      <c r="I254" s="5">
        <v>3078</v>
      </c>
      <c r="J254" s="5">
        <v>3078</v>
      </c>
      <c r="K254" s="2" t="s">
        <v>637</v>
      </c>
      <c r="L254" s="2" t="s">
        <v>637</v>
      </c>
      <c r="M254" s="5">
        <v>6</v>
      </c>
    </row>
    <row r="255" spans="1:13" s="6" customFormat="1" ht="30" customHeight="1">
      <c r="A255" s="1">
        <v>247</v>
      </c>
      <c r="B255" s="2" t="s">
        <v>638</v>
      </c>
      <c r="C255" s="2" t="s">
        <v>639</v>
      </c>
      <c r="D255" s="3"/>
      <c r="E255" s="4" t="s">
        <v>20</v>
      </c>
      <c r="F255" s="4"/>
      <c r="G255" s="2" t="s">
        <v>21</v>
      </c>
      <c r="H255" s="4"/>
      <c r="I255" s="5">
        <v>5663.25</v>
      </c>
      <c r="J255" s="5">
        <v>5663.25</v>
      </c>
      <c r="K255" s="2" t="s">
        <v>640</v>
      </c>
      <c r="L255" s="2" t="s">
        <v>637</v>
      </c>
      <c r="M255" s="5">
        <v>9</v>
      </c>
    </row>
    <row r="256" spans="1:13" s="6" customFormat="1" ht="30" customHeight="1">
      <c r="A256" s="1">
        <v>248</v>
      </c>
      <c r="B256" s="2" t="s">
        <v>641</v>
      </c>
      <c r="C256" s="2" t="s">
        <v>642</v>
      </c>
      <c r="D256" s="3"/>
      <c r="E256" s="4" t="s">
        <v>20</v>
      </c>
      <c r="F256" s="4"/>
      <c r="G256" s="2" t="s">
        <v>21</v>
      </c>
      <c r="H256" s="4"/>
      <c r="I256" s="5">
        <v>100980</v>
      </c>
      <c r="J256" s="5">
        <v>100980</v>
      </c>
      <c r="K256" s="2" t="s">
        <v>643</v>
      </c>
      <c r="L256" s="2" t="s">
        <v>643</v>
      </c>
      <c r="M256" s="5">
        <v>1</v>
      </c>
    </row>
    <row r="257" spans="1:13" s="6" customFormat="1" ht="30" customHeight="1">
      <c r="A257" s="1">
        <v>249</v>
      </c>
      <c r="B257" s="2" t="s">
        <v>644</v>
      </c>
      <c r="C257" s="2" t="s">
        <v>645</v>
      </c>
      <c r="D257" s="3"/>
      <c r="E257" s="4" t="s">
        <v>20</v>
      </c>
      <c r="F257" s="4"/>
      <c r="G257" s="2" t="s">
        <v>21</v>
      </c>
      <c r="H257" s="4"/>
      <c r="I257" s="5">
        <v>469.56</v>
      </c>
      <c r="J257" s="5">
        <v>469.56</v>
      </c>
      <c r="K257" s="2" t="s">
        <v>646</v>
      </c>
      <c r="L257" s="2" t="s">
        <v>646</v>
      </c>
      <c r="M257" s="5">
        <v>2</v>
      </c>
    </row>
    <row r="258" spans="1:13" s="6" customFormat="1" ht="30" customHeight="1">
      <c r="A258" s="1">
        <v>250</v>
      </c>
      <c r="B258" s="2" t="s">
        <v>647</v>
      </c>
      <c r="C258" s="2" t="s">
        <v>648</v>
      </c>
      <c r="D258" s="3"/>
      <c r="E258" s="4" t="s">
        <v>20</v>
      </c>
      <c r="F258" s="4"/>
      <c r="G258" s="2" t="s">
        <v>21</v>
      </c>
      <c r="H258" s="4"/>
      <c r="I258" s="5">
        <v>2202</v>
      </c>
      <c r="J258" s="5">
        <v>2202</v>
      </c>
      <c r="K258" s="2" t="s">
        <v>646</v>
      </c>
      <c r="L258" s="2" t="s">
        <v>646</v>
      </c>
      <c r="M258" s="5">
        <v>2</v>
      </c>
    </row>
    <row r="259" spans="1:13" s="6" customFormat="1" ht="30" customHeight="1">
      <c r="A259" s="1">
        <v>251</v>
      </c>
      <c r="B259" s="2" t="s">
        <v>649</v>
      </c>
      <c r="C259" s="2" t="s">
        <v>650</v>
      </c>
      <c r="D259" s="3"/>
      <c r="E259" s="4" t="s">
        <v>20</v>
      </c>
      <c r="F259" s="4"/>
      <c r="G259" s="2" t="s">
        <v>21</v>
      </c>
      <c r="H259" s="4"/>
      <c r="I259" s="5">
        <v>1220</v>
      </c>
      <c r="J259" s="5">
        <v>1220</v>
      </c>
      <c r="K259" s="2" t="s">
        <v>643</v>
      </c>
      <c r="L259" s="2" t="s">
        <v>643</v>
      </c>
      <c r="M259" s="5">
        <v>20</v>
      </c>
    </row>
    <row r="260" spans="1:13" s="6" customFormat="1" ht="30" customHeight="1">
      <c r="A260" s="1">
        <v>252</v>
      </c>
      <c r="B260" s="2" t="s">
        <v>651</v>
      </c>
      <c r="C260" s="2" t="s">
        <v>652</v>
      </c>
      <c r="D260" s="3"/>
      <c r="E260" s="4" t="s">
        <v>20</v>
      </c>
      <c r="F260" s="4"/>
      <c r="G260" s="2" t="s">
        <v>21</v>
      </c>
      <c r="H260" s="4"/>
      <c r="I260" s="5">
        <v>2205.4</v>
      </c>
      <c r="J260" s="5">
        <v>2205.4</v>
      </c>
      <c r="K260" s="2" t="s">
        <v>643</v>
      </c>
      <c r="L260" s="2" t="s">
        <v>643</v>
      </c>
      <c r="M260" s="5">
        <v>20</v>
      </c>
    </row>
    <row r="261" spans="1:13" s="6" customFormat="1" ht="30" customHeight="1">
      <c r="A261" s="1">
        <v>253</v>
      </c>
      <c r="B261" s="2" t="s">
        <v>653</v>
      </c>
      <c r="C261" s="2" t="s">
        <v>654</v>
      </c>
      <c r="D261" s="3"/>
      <c r="E261" s="4" t="s">
        <v>20</v>
      </c>
      <c r="F261" s="4"/>
      <c r="G261" s="2" t="s">
        <v>655</v>
      </c>
      <c r="H261" s="4"/>
      <c r="I261" s="5">
        <v>41600</v>
      </c>
      <c r="J261" s="5">
        <v>0</v>
      </c>
      <c r="K261" s="2" t="s">
        <v>656</v>
      </c>
      <c r="L261" s="2" t="s">
        <v>656</v>
      </c>
      <c r="M261" s="5"/>
    </row>
    <row r="262" spans="1:13" s="6" customFormat="1" ht="30" customHeight="1">
      <c r="A262" s="1">
        <v>254</v>
      </c>
      <c r="B262" s="2" t="s">
        <v>657</v>
      </c>
      <c r="C262" s="2" t="s">
        <v>658</v>
      </c>
      <c r="D262" s="3"/>
      <c r="E262" s="4" t="s">
        <v>20</v>
      </c>
      <c r="F262" s="4"/>
      <c r="G262" s="2" t="s">
        <v>21</v>
      </c>
      <c r="H262" s="4"/>
      <c r="I262" s="5">
        <v>20910</v>
      </c>
      <c r="J262" s="5">
        <v>5877.83</v>
      </c>
      <c r="K262" s="2" t="s">
        <v>659</v>
      </c>
      <c r="L262" s="2" t="s">
        <v>659</v>
      </c>
      <c r="M262" s="5"/>
    </row>
    <row r="263" spans="1:13" s="6" customFormat="1" ht="30" customHeight="1">
      <c r="A263" s="1">
        <v>255</v>
      </c>
      <c r="B263" s="2" t="s">
        <v>660</v>
      </c>
      <c r="C263" s="2" t="s">
        <v>661</v>
      </c>
      <c r="D263" s="3"/>
      <c r="E263" s="4" t="s">
        <v>20</v>
      </c>
      <c r="F263" s="4"/>
      <c r="G263" s="2" t="s">
        <v>21</v>
      </c>
      <c r="H263" s="4"/>
      <c r="I263" s="5">
        <v>5099.1000000000004</v>
      </c>
      <c r="J263" s="5">
        <v>0</v>
      </c>
      <c r="K263" s="2" t="s">
        <v>659</v>
      </c>
      <c r="L263" s="2" t="s">
        <v>659</v>
      </c>
      <c r="M263" s="5"/>
    </row>
    <row r="264" spans="1:13" s="6" customFormat="1" ht="30" customHeight="1">
      <c r="A264" s="1">
        <v>256</v>
      </c>
      <c r="B264" s="2" t="s">
        <v>662</v>
      </c>
      <c r="C264" s="2" t="s">
        <v>663</v>
      </c>
      <c r="D264" s="3"/>
      <c r="E264" s="4" t="s">
        <v>20</v>
      </c>
      <c r="F264" s="4"/>
      <c r="G264" s="2" t="s">
        <v>83</v>
      </c>
      <c r="H264" s="4"/>
      <c r="I264" s="5">
        <v>74770</v>
      </c>
      <c r="J264" s="5">
        <v>0</v>
      </c>
      <c r="K264" s="2" t="s">
        <v>664</v>
      </c>
      <c r="L264" s="2" t="s">
        <v>664</v>
      </c>
      <c r="M264" s="5"/>
    </row>
    <row r="265" spans="1:13" s="6" customFormat="1" ht="30" customHeight="1">
      <c r="A265" s="1">
        <v>257</v>
      </c>
      <c r="B265" s="2" t="s">
        <v>665</v>
      </c>
      <c r="C265" s="2" t="s">
        <v>666</v>
      </c>
      <c r="D265" s="3"/>
      <c r="E265" s="4" t="s">
        <v>20</v>
      </c>
      <c r="F265" s="4"/>
      <c r="G265" s="2" t="s">
        <v>667</v>
      </c>
      <c r="H265" s="4"/>
      <c r="I265" s="5">
        <v>7611.22</v>
      </c>
      <c r="J265" s="5">
        <v>7611.22</v>
      </c>
      <c r="K265" s="2" t="s">
        <v>668</v>
      </c>
      <c r="L265" s="2" t="s">
        <v>668</v>
      </c>
      <c r="M265" s="5"/>
    </row>
    <row r="266" spans="1:13" s="6" customFormat="1" ht="30" customHeight="1">
      <c r="A266" s="1">
        <v>258</v>
      </c>
      <c r="B266" s="2" t="s">
        <v>669</v>
      </c>
      <c r="C266" s="2" t="s">
        <v>670</v>
      </c>
      <c r="D266" s="3"/>
      <c r="E266" s="2" t="s">
        <v>456</v>
      </c>
      <c r="F266" s="4"/>
      <c r="G266" s="2" t="s">
        <v>21</v>
      </c>
      <c r="H266" s="4"/>
      <c r="I266" s="5">
        <v>15000</v>
      </c>
      <c r="J266" s="5">
        <v>3000</v>
      </c>
      <c r="K266" s="2" t="s">
        <v>458</v>
      </c>
      <c r="L266" s="2" t="s">
        <v>671</v>
      </c>
      <c r="M266" s="5"/>
    </row>
    <row r="267" spans="1:13" s="6" customFormat="1" ht="33.75" customHeight="1">
      <c r="A267" s="1">
        <v>259</v>
      </c>
      <c r="B267" s="2" t="s">
        <v>672</v>
      </c>
      <c r="C267" s="2" t="s">
        <v>673</v>
      </c>
      <c r="D267" s="3"/>
      <c r="E267" s="2" t="s">
        <v>456</v>
      </c>
      <c r="F267" s="4"/>
      <c r="G267" s="2" t="s">
        <v>21</v>
      </c>
      <c r="H267" s="2" t="s">
        <v>674</v>
      </c>
      <c r="I267" s="5">
        <v>15000</v>
      </c>
      <c r="J267" s="5">
        <v>3000</v>
      </c>
      <c r="K267" s="2" t="s">
        <v>675</v>
      </c>
      <c r="L267" s="2" t="s">
        <v>671</v>
      </c>
      <c r="M267" s="5"/>
    </row>
    <row r="268" spans="1:13" s="6" customFormat="1" ht="45" customHeight="1">
      <c r="A268" s="1">
        <v>260</v>
      </c>
      <c r="B268" s="2" t="s">
        <v>676</v>
      </c>
      <c r="C268" s="2" t="s">
        <v>677</v>
      </c>
      <c r="D268" s="3"/>
      <c r="E268" s="2" t="s">
        <v>456</v>
      </c>
      <c r="F268" s="4"/>
      <c r="G268" s="2" t="s">
        <v>21</v>
      </c>
      <c r="H268" s="4"/>
      <c r="I268" s="5">
        <v>15000</v>
      </c>
      <c r="J268" s="5">
        <v>3000</v>
      </c>
      <c r="K268" s="2" t="s">
        <v>675</v>
      </c>
      <c r="L268" s="2" t="s">
        <v>671</v>
      </c>
      <c r="M268" s="5"/>
    </row>
    <row r="269" spans="1:13" s="6" customFormat="1" ht="45" customHeight="1">
      <c r="A269" s="1">
        <v>261</v>
      </c>
      <c r="B269" s="2" t="s">
        <v>678</v>
      </c>
      <c r="C269" s="2" t="s">
        <v>679</v>
      </c>
      <c r="D269" s="3"/>
      <c r="E269" s="2" t="s">
        <v>456</v>
      </c>
      <c r="F269" s="4"/>
      <c r="G269" s="2" t="s">
        <v>21</v>
      </c>
      <c r="H269" s="4"/>
      <c r="I269" s="5">
        <v>20000</v>
      </c>
      <c r="J269" s="5">
        <v>9800</v>
      </c>
      <c r="K269" s="2" t="s">
        <v>675</v>
      </c>
      <c r="L269" s="2" t="s">
        <v>671</v>
      </c>
      <c r="M269" s="5"/>
    </row>
    <row r="270" spans="1:13" s="6" customFormat="1" ht="45" customHeight="1">
      <c r="A270" s="1">
        <v>262</v>
      </c>
      <c r="B270" s="2" t="s">
        <v>680</v>
      </c>
      <c r="C270" s="2" t="s">
        <v>681</v>
      </c>
      <c r="D270" s="3"/>
      <c r="E270" s="2" t="s">
        <v>456</v>
      </c>
      <c r="F270" s="4"/>
      <c r="G270" s="2" t="s">
        <v>21</v>
      </c>
      <c r="H270" s="4"/>
      <c r="I270" s="5">
        <v>15000</v>
      </c>
      <c r="J270" s="5">
        <v>0</v>
      </c>
      <c r="K270" s="2" t="s">
        <v>675</v>
      </c>
      <c r="L270" s="2" t="s">
        <v>671</v>
      </c>
      <c r="M270" s="5"/>
    </row>
    <row r="271" spans="1:13" s="6" customFormat="1" ht="45" customHeight="1">
      <c r="A271" s="1">
        <v>263</v>
      </c>
      <c r="B271" s="2" t="s">
        <v>682</v>
      </c>
      <c r="C271" s="2" t="s">
        <v>683</v>
      </c>
      <c r="D271" s="3"/>
      <c r="E271" s="2" t="s">
        <v>456</v>
      </c>
      <c r="F271" s="4"/>
      <c r="G271" s="2" t="s">
        <v>21</v>
      </c>
      <c r="H271" s="4"/>
      <c r="I271" s="5">
        <v>15000</v>
      </c>
      <c r="J271" s="5">
        <v>5000</v>
      </c>
      <c r="K271" s="2" t="s">
        <v>675</v>
      </c>
      <c r="L271" s="2" t="s">
        <v>671</v>
      </c>
      <c r="M271" s="5"/>
    </row>
    <row r="272" spans="1:13" s="6" customFormat="1" ht="45" customHeight="1">
      <c r="A272" s="1">
        <v>264</v>
      </c>
      <c r="B272" s="2" t="s">
        <v>684</v>
      </c>
      <c r="C272" s="2" t="s">
        <v>685</v>
      </c>
      <c r="D272" s="3"/>
      <c r="E272" s="2" t="s">
        <v>456</v>
      </c>
      <c r="F272" s="4"/>
      <c r="G272" s="2" t="s">
        <v>21</v>
      </c>
      <c r="H272" s="4"/>
      <c r="I272" s="5">
        <v>10000</v>
      </c>
      <c r="J272" s="5">
        <v>3000</v>
      </c>
      <c r="K272" s="2" t="s">
        <v>675</v>
      </c>
      <c r="L272" s="2" t="s">
        <v>671</v>
      </c>
      <c r="M272" s="5"/>
    </row>
    <row r="273" spans="1:13" s="6" customFormat="1" ht="35.1" customHeight="1">
      <c r="A273" s="1">
        <v>265</v>
      </c>
      <c r="B273" s="2" t="s">
        <v>686</v>
      </c>
      <c r="C273" s="2" t="s">
        <v>687</v>
      </c>
      <c r="D273" s="3"/>
      <c r="E273" s="2" t="s">
        <v>456</v>
      </c>
      <c r="F273" s="4"/>
      <c r="G273" s="2" t="s">
        <v>21</v>
      </c>
      <c r="H273" s="4"/>
      <c r="I273" s="5">
        <v>5000</v>
      </c>
      <c r="J273" s="5">
        <v>1000</v>
      </c>
      <c r="K273" s="2" t="s">
        <v>675</v>
      </c>
      <c r="L273" s="2" t="s">
        <v>671</v>
      </c>
      <c r="M273" s="5"/>
    </row>
    <row r="274" spans="1:13" s="6" customFormat="1" ht="35.1" customHeight="1">
      <c r="A274" s="1">
        <v>266</v>
      </c>
      <c r="B274" s="2" t="s">
        <v>688</v>
      </c>
      <c r="C274" s="2" t="s">
        <v>689</v>
      </c>
      <c r="D274" s="3"/>
      <c r="E274" s="2" t="s">
        <v>456</v>
      </c>
      <c r="F274" s="4"/>
      <c r="G274" s="2" t="s">
        <v>21</v>
      </c>
      <c r="H274" s="4"/>
      <c r="I274" s="5">
        <v>15000</v>
      </c>
      <c r="J274" s="5">
        <v>2000</v>
      </c>
      <c r="K274" s="2" t="s">
        <v>675</v>
      </c>
      <c r="L274" s="2" t="s">
        <v>671</v>
      </c>
      <c r="M274" s="5"/>
    </row>
    <row r="275" spans="1:13" s="6" customFormat="1" ht="35.1" customHeight="1">
      <c r="A275" s="1">
        <v>267</v>
      </c>
      <c r="B275" s="2" t="s">
        <v>690</v>
      </c>
      <c r="C275" s="2" t="s">
        <v>691</v>
      </c>
      <c r="D275" s="3"/>
      <c r="E275" s="2" t="s">
        <v>456</v>
      </c>
      <c r="F275" s="4"/>
      <c r="G275" s="2" t="s">
        <v>21</v>
      </c>
      <c r="H275" s="4"/>
      <c r="I275" s="5">
        <v>15000</v>
      </c>
      <c r="J275" s="5">
        <v>1800</v>
      </c>
      <c r="K275" s="2" t="s">
        <v>675</v>
      </c>
      <c r="L275" s="2" t="s">
        <v>692</v>
      </c>
      <c r="M275" s="5"/>
    </row>
    <row r="276" spans="1:13" s="6" customFormat="1" ht="35.1" customHeight="1">
      <c r="A276" s="1">
        <v>268</v>
      </c>
      <c r="B276" s="2" t="s">
        <v>693</v>
      </c>
      <c r="C276" s="2" t="s">
        <v>694</v>
      </c>
      <c r="D276" s="3"/>
      <c r="E276" s="2" t="s">
        <v>456</v>
      </c>
      <c r="F276" s="4"/>
      <c r="G276" s="2" t="s">
        <v>21</v>
      </c>
      <c r="H276" s="4"/>
      <c r="I276" s="5">
        <v>15000</v>
      </c>
      <c r="J276" s="5">
        <v>2000</v>
      </c>
      <c r="K276" s="2" t="s">
        <v>675</v>
      </c>
      <c r="L276" s="2" t="s">
        <v>692</v>
      </c>
      <c r="M276" s="5"/>
    </row>
    <row r="277" spans="1:13" s="6" customFormat="1" ht="35.1" customHeight="1">
      <c r="A277" s="1">
        <v>269</v>
      </c>
      <c r="B277" s="2" t="s">
        <v>695</v>
      </c>
      <c r="C277" s="2" t="s">
        <v>696</v>
      </c>
      <c r="D277" s="3"/>
      <c r="E277" s="2" t="s">
        <v>456</v>
      </c>
      <c r="F277" s="4"/>
      <c r="G277" s="2" t="s">
        <v>21</v>
      </c>
      <c r="H277" s="4"/>
      <c r="I277" s="5">
        <v>30000</v>
      </c>
      <c r="J277" s="5">
        <v>0</v>
      </c>
      <c r="K277" s="2" t="s">
        <v>675</v>
      </c>
      <c r="L277" s="2" t="s">
        <v>458</v>
      </c>
      <c r="M277" s="5"/>
    </row>
    <row r="278" spans="1:13" s="6" customFormat="1" ht="35.1" customHeight="1">
      <c r="A278" s="1">
        <v>270</v>
      </c>
      <c r="B278" s="2" t="s">
        <v>697</v>
      </c>
      <c r="C278" s="2" t="s">
        <v>698</v>
      </c>
      <c r="D278" s="3"/>
      <c r="E278" s="2" t="s">
        <v>456</v>
      </c>
      <c r="F278" s="4"/>
      <c r="G278" s="2" t="s">
        <v>21</v>
      </c>
      <c r="H278" s="4"/>
      <c r="I278" s="5">
        <v>15000</v>
      </c>
      <c r="J278" s="5">
        <v>4000</v>
      </c>
      <c r="K278" s="2" t="s">
        <v>675</v>
      </c>
      <c r="L278" s="2" t="s">
        <v>671</v>
      </c>
      <c r="M278" s="5"/>
    </row>
    <row r="279" spans="1:13" s="6" customFormat="1" ht="35.1" customHeight="1">
      <c r="A279" s="1">
        <v>271</v>
      </c>
      <c r="B279" s="2" t="s">
        <v>699</v>
      </c>
      <c r="C279" s="2" t="s">
        <v>700</v>
      </c>
      <c r="D279" s="3"/>
      <c r="E279" s="2" t="s">
        <v>456</v>
      </c>
      <c r="F279" s="4"/>
      <c r="G279" s="2" t="s">
        <v>701</v>
      </c>
      <c r="H279" s="4"/>
      <c r="I279" s="5">
        <v>47500</v>
      </c>
      <c r="J279" s="5">
        <v>0</v>
      </c>
      <c r="K279" s="2" t="s">
        <v>675</v>
      </c>
      <c r="L279" s="2" t="s">
        <v>458</v>
      </c>
      <c r="M279" s="5"/>
    </row>
    <row r="280" spans="1:13" s="6" customFormat="1" ht="35.1" customHeight="1">
      <c r="A280" s="1">
        <v>272</v>
      </c>
      <c r="B280" s="2" t="s">
        <v>702</v>
      </c>
      <c r="C280" s="2" t="s">
        <v>703</v>
      </c>
      <c r="D280" s="3"/>
      <c r="E280" s="2" t="s">
        <v>456</v>
      </c>
      <c r="F280" s="2" t="s">
        <v>704</v>
      </c>
      <c r="G280" s="2" t="s">
        <v>21</v>
      </c>
      <c r="H280" s="4"/>
      <c r="I280" s="5">
        <v>23626</v>
      </c>
      <c r="J280" s="5">
        <v>13388</v>
      </c>
      <c r="K280" s="2" t="s">
        <v>675</v>
      </c>
      <c r="L280" s="2" t="s">
        <v>458</v>
      </c>
      <c r="M280" s="5"/>
    </row>
    <row r="281" spans="1:13" s="6" customFormat="1" ht="45" customHeight="1">
      <c r="A281" s="1">
        <v>273</v>
      </c>
      <c r="B281" s="2" t="s">
        <v>705</v>
      </c>
      <c r="C281" s="2" t="s">
        <v>706</v>
      </c>
      <c r="D281" s="3"/>
      <c r="E281" s="2" t="s">
        <v>456</v>
      </c>
      <c r="F281" s="2" t="s">
        <v>704</v>
      </c>
      <c r="G281" s="2" t="s">
        <v>21</v>
      </c>
      <c r="H281" s="4"/>
      <c r="I281" s="5">
        <v>180547</v>
      </c>
      <c r="J281" s="5">
        <v>23751</v>
      </c>
      <c r="K281" s="2" t="s">
        <v>675</v>
      </c>
      <c r="L281" s="2" t="s">
        <v>458</v>
      </c>
      <c r="M281" s="5"/>
    </row>
    <row r="282" spans="1:13" s="6" customFormat="1" ht="45" customHeight="1">
      <c r="A282" s="1">
        <v>274</v>
      </c>
      <c r="B282" s="2" t="s">
        <v>707</v>
      </c>
      <c r="C282" s="2" t="s">
        <v>708</v>
      </c>
      <c r="D282" s="3"/>
      <c r="E282" s="2" t="s">
        <v>456</v>
      </c>
      <c r="F282" s="2" t="s">
        <v>471</v>
      </c>
      <c r="G282" s="2" t="s">
        <v>21</v>
      </c>
      <c r="H282" s="4"/>
      <c r="I282" s="5">
        <v>9000</v>
      </c>
      <c r="J282" s="5">
        <v>1000</v>
      </c>
      <c r="K282" s="2" t="s">
        <v>675</v>
      </c>
      <c r="L282" s="2" t="s">
        <v>458</v>
      </c>
      <c r="M282" s="5"/>
    </row>
    <row r="283" spans="1:13" s="6" customFormat="1" ht="45" customHeight="1">
      <c r="A283" s="1">
        <v>275</v>
      </c>
      <c r="B283" s="2" t="s">
        <v>709</v>
      </c>
      <c r="C283" s="2" t="s">
        <v>710</v>
      </c>
      <c r="D283" s="3"/>
      <c r="E283" s="2" t="s">
        <v>456</v>
      </c>
      <c r="F283" s="2" t="s">
        <v>471</v>
      </c>
      <c r="G283" s="2" t="s">
        <v>21</v>
      </c>
      <c r="H283" s="4"/>
      <c r="I283" s="5">
        <v>100000</v>
      </c>
      <c r="J283" s="5">
        <v>33507</v>
      </c>
      <c r="K283" s="2" t="s">
        <v>675</v>
      </c>
      <c r="L283" s="2" t="s">
        <v>458</v>
      </c>
      <c r="M283" s="5"/>
    </row>
    <row r="284" spans="1:13" s="6" customFormat="1" ht="45" customHeight="1">
      <c r="A284" s="1">
        <v>276</v>
      </c>
      <c r="B284" s="2" t="s">
        <v>711</v>
      </c>
      <c r="C284" s="2" t="s">
        <v>712</v>
      </c>
      <c r="D284" s="3">
        <v>2017</v>
      </c>
      <c r="E284" s="4" t="s">
        <v>20</v>
      </c>
      <c r="F284" s="4"/>
      <c r="G284" s="2" t="s">
        <v>713</v>
      </c>
      <c r="H284" s="4"/>
      <c r="I284" s="5">
        <v>205874.59</v>
      </c>
      <c r="J284" s="5">
        <v>205874.59</v>
      </c>
      <c r="K284" s="2" t="s">
        <v>714</v>
      </c>
      <c r="L284" s="2" t="s">
        <v>714</v>
      </c>
      <c r="M284" s="5">
        <v>2</v>
      </c>
    </row>
    <row r="285" spans="1:13" s="6" customFormat="1" ht="45" customHeight="1">
      <c r="A285" s="1">
        <v>277</v>
      </c>
      <c r="B285" s="2" t="s">
        <v>715</v>
      </c>
      <c r="C285" s="2" t="s">
        <v>716</v>
      </c>
      <c r="D285" s="3">
        <v>2017</v>
      </c>
      <c r="E285" s="4" t="s">
        <v>20</v>
      </c>
      <c r="F285" s="4"/>
      <c r="G285" s="2" t="s">
        <v>713</v>
      </c>
      <c r="H285" s="4"/>
      <c r="I285" s="5">
        <v>308811.89</v>
      </c>
      <c r="J285" s="5">
        <v>308811.89</v>
      </c>
      <c r="K285" s="2" t="s">
        <v>714</v>
      </c>
      <c r="L285" s="2" t="s">
        <v>714</v>
      </c>
      <c r="M285" s="5">
        <v>3</v>
      </c>
    </row>
    <row r="286" spans="1:13" s="6" customFormat="1" ht="45" customHeight="1">
      <c r="A286" s="1">
        <v>278</v>
      </c>
      <c r="B286" s="2" t="s">
        <v>717</v>
      </c>
      <c r="C286" s="2" t="s">
        <v>718</v>
      </c>
      <c r="D286" s="3">
        <v>2017</v>
      </c>
      <c r="E286" s="4" t="s">
        <v>20</v>
      </c>
      <c r="F286" s="4"/>
      <c r="G286" s="2" t="s">
        <v>713</v>
      </c>
      <c r="H286" s="4"/>
      <c r="I286" s="5">
        <v>1233381.6499999999</v>
      </c>
      <c r="J286" s="5">
        <v>1233381.6499999999</v>
      </c>
      <c r="K286" s="2" t="s">
        <v>714</v>
      </c>
      <c r="L286" s="2" t="s">
        <v>714</v>
      </c>
      <c r="M286" s="5">
        <v>24</v>
      </c>
    </row>
    <row r="287" spans="1:13" s="6" customFormat="1" ht="45" customHeight="1">
      <c r="A287" s="1">
        <v>279</v>
      </c>
      <c r="B287" s="2" t="s">
        <v>719</v>
      </c>
      <c r="C287" s="2" t="s">
        <v>720</v>
      </c>
      <c r="D287" s="3">
        <v>2017</v>
      </c>
      <c r="E287" s="4" t="s">
        <v>20</v>
      </c>
      <c r="F287" s="4"/>
      <c r="G287" s="2" t="s">
        <v>713</v>
      </c>
      <c r="H287" s="4"/>
      <c r="I287" s="5">
        <v>8318.58</v>
      </c>
      <c r="J287" s="5">
        <v>8318.58</v>
      </c>
      <c r="K287" s="2" t="s">
        <v>714</v>
      </c>
      <c r="L287" s="2" t="s">
        <v>714</v>
      </c>
      <c r="M287" s="5">
        <v>1</v>
      </c>
    </row>
    <row r="288" spans="1:13" s="6" customFormat="1" ht="45" customHeight="1">
      <c r="A288" s="1">
        <v>280</v>
      </c>
      <c r="B288" s="2" t="s">
        <v>721</v>
      </c>
      <c r="C288" s="2" t="s">
        <v>722</v>
      </c>
      <c r="D288" s="3">
        <v>2017</v>
      </c>
      <c r="E288" s="4" t="s">
        <v>20</v>
      </c>
      <c r="F288" s="4"/>
      <c r="G288" s="2" t="s">
        <v>713</v>
      </c>
      <c r="H288" s="4"/>
      <c r="I288" s="5">
        <v>158052.84</v>
      </c>
      <c r="J288" s="5">
        <v>158052.84</v>
      </c>
      <c r="K288" s="2" t="s">
        <v>714</v>
      </c>
      <c r="L288" s="2" t="s">
        <v>714</v>
      </c>
      <c r="M288" s="5">
        <v>19</v>
      </c>
    </row>
    <row r="289" spans="1:13" s="6" customFormat="1" ht="45" customHeight="1">
      <c r="A289" s="1">
        <v>281</v>
      </c>
      <c r="B289" s="2" t="s">
        <v>723</v>
      </c>
      <c r="C289" s="2" t="s">
        <v>724</v>
      </c>
      <c r="D289" s="3">
        <v>2017</v>
      </c>
      <c r="E289" s="4" t="s">
        <v>20</v>
      </c>
      <c r="F289" s="4"/>
      <c r="G289" s="2" t="s">
        <v>713</v>
      </c>
      <c r="H289" s="4"/>
      <c r="I289" s="5">
        <v>167958.2</v>
      </c>
      <c r="J289" s="5">
        <v>167958.2</v>
      </c>
      <c r="K289" s="2" t="s">
        <v>714</v>
      </c>
      <c r="L289" s="2" t="s">
        <v>714</v>
      </c>
      <c r="M289" s="5">
        <v>20</v>
      </c>
    </row>
    <row r="290" spans="1:13" s="6" customFormat="1" ht="45" customHeight="1">
      <c r="A290" s="1">
        <v>282</v>
      </c>
      <c r="B290" s="2" t="s">
        <v>725</v>
      </c>
      <c r="C290" s="2" t="s">
        <v>726</v>
      </c>
      <c r="D290" s="3">
        <v>2017</v>
      </c>
      <c r="E290" s="4" t="s">
        <v>20</v>
      </c>
      <c r="F290" s="4"/>
      <c r="G290" s="2" t="s">
        <v>713</v>
      </c>
      <c r="H290" s="4"/>
      <c r="I290" s="5">
        <v>26932.87</v>
      </c>
      <c r="J290" s="5">
        <v>26932.87</v>
      </c>
      <c r="K290" s="2" t="s">
        <v>714</v>
      </c>
      <c r="L290" s="2" t="s">
        <v>714</v>
      </c>
      <c r="M290" s="5">
        <v>2</v>
      </c>
    </row>
    <row r="291" spans="1:13" s="6" customFormat="1" ht="45" customHeight="1">
      <c r="A291" s="1">
        <v>283</v>
      </c>
      <c r="B291" s="2" t="s">
        <v>727</v>
      </c>
      <c r="C291" s="2" t="s">
        <v>728</v>
      </c>
      <c r="D291" s="3"/>
      <c r="E291" s="4" t="s">
        <v>20</v>
      </c>
      <c r="F291" s="4"/>
      <c r="G291" s="2" t="s">
        <v>729</v>
      </c>
      <c r="H291" s="4"/>
      <c r="I291" s="5">
        <v>97586</v>
      </c>
      <c r="J291" s="5">
        <v>0</v>
      </c>
      <c r="K291" s="2" t="s">
        <v>730</v>
      </c>
      <c r="L291" s="2" t="s">
        <v>730</v>
      </c>
      <c r="M291" s="5"/>
    </row>
    <row r="292" spans="1:13" s="6" customFormat="1" ht="45" customHeight="1">
      <c r="A292" s="1">
        <v>284</v>
      </c>
      <c r="B292" s="2" t="s">
        <v>731</v>
      </c>
      <c r="C292" s="2" t="s">
        <v>732</v>
      </c>
      <c r="D292" s="3"/>
      <c r="E292" s="4" t="s">
        <v>20</v>
      </c>
      <c r="F292" s="4"/>
      <c r="G292" s="2" t="s">
        <v>733</v>
      </c>
      <c r="H292" s="4"/>
      <c r="I292" s="5">
        <v>26100</v>
      </c>
      <c r="J292" s="5">
        <v>0</v>
      </c>
      <c r="K292" s="2" t="s">
        <v>734</v>
      </c>
      <c r="L292" s="2" t="s">
        <v>734</v>
      </c>
      <c r="M292" s="5">
        <v>6</v>
      </c>
    </row>
    <row r="293" spans="1:13" s="6" customFormat="1" ht="45" customHeight="1">
      <c r="A293" s="1">
        <v>285</v>
      </c>
      <c r="B293" s="2" t="s">
        <v>735</v>
      </c>
      <c r="C293" s="2" t="s">
        <v>736</v>
      </c>
      <c r="D293" s="3"/>
      <c r="E293" s="4" t="s">
        <v>20</v>
      </c>
      <c r="F293" s="4"/>
      <c r="G293" s="2" t="s">
        <v>733</v>
      </c>
      <c r="H293" s="4"/>
      <c r="I293" s="5">
        <v>26100</v>
      </c>
      <c r="J293" s="5">
        <v>0</v>
      </c>
      <c r="K293" s="2" t="s">
        <v>734</v>
      </c>
      <c r="L293" s="2" t="s">
        <v>734</v>
      </c>
      <c r="M293" s="5">
        <v>6</v>
      </c>
    </row>
    <row r="294" spans="1:13" s="6" customFormat="1" ht="45" customHeight="1">
      <c r="A294" s="1">
        <v>286</v>
      </c>
      <c r="B294" s="2" t="s">
        <v>737</v>
      </c>
      <c r="C294" s="2" t="s">
        <v>738</v>
      </c>
      <c r="D294" s="3"/>
      <c r="E294" s="4" t="s">
        <v>739</v>
      </c>
      <c r="F294" s="4"/>
      <c r="G294" s="2" t="s">
        <v>740</v>
      </c>
      <c r="H294" s="4"/>
      <c r="I294" s="5">
        <v>5942</v>
      </c>
      <c r="J294" s="5">
        <v>5942</v>
      </c>
      <c r="K294" s="2" t="s">
        <v>741</v>
      </c>
      <c r="L294" s="2" t="s">
        <v>741</v>
      </c>
      <c r="M294" s="5"/>
    </row>
    <row r="295" spans="1:13" s="6" customFormat="1" ht="45" customHeight="1">
      <c r="A295" s="1">
        <v>287</v>
      </c>
      <c r="B295" s="2" t="s">
        <v>742</v>
      </c>
      <c r="C295" s="2" t="s">
        <v>743</v>
      </c>
      <c r="D295" s="3">
        <v>2017</v>
      </c>
      <c r="E295" s="4" t="s">
        <v>20</v>
      </c>
      <c r="F295" s="4"/>
      <c r="G295" s="2" t="s">
        <v>713</v>
      </c>
      <c r="H295" s="4"/>
      <c r="I295" s="5">
        <v>2479646.92</v>
      </c>
      <c r="J295" s="5">
        <v>2479646.92</v>
      </c>
      <c r="K295" s="2" t="s">
        <v>714</v>
      </c>
      <c r="L295" s="2" t="s">
        <v>714</v>
      </c>
      <c r="M295" s="5">
        <v>1</v>
      </c>
    </row>
    <row r="296" spans="1:13" s="6" customFormat="1" ht="45" customHeight="1">
      <c r="A296" s="1">
        <v>288</v>
      </c>
      <c r="B296" s="2" t="s">
        <v>744</v>
      </c>
      <c r="C296" s="2" t="s">
        <v>745</v>
      </c>
      <c r="D296" s="3">
        <v>2017</v>
      </c>
      <c r="E296" s="4" t="s">
        <v>20</v>
      </c>
      <c r="F296" s="4"/>
      <c r="G296" s="2" t="s">
        <v>713</v>
      </c>
      <c r="H296" s="4"/>
      <c r="I296" s="5">
        <v>779710.6</v>
      </c>
      <c r="J296" s="5">
        <v>779710.6</v>
      </c>
      <c r="K296" s="2" t="s">
        <v>714</v>
      </c>
      <c r="L296" s="2" t="s">
        <v>714</v>
      </c>
      <c r="M296" s="5">
        <v>3</v>
      </c>
    </row>
    <row r="297" spans="1:13" s="6" customFormat="1" ht="30" customHeight="1">
      <c r="A297" s="1">
        <v>289</v>
      </c>
      <c r="B297" s="2" t="s">
        <v>746</v>
      </c>
      <c r="C297" s="2" t="s">
        <v>747</v>
      </c>
      <c r="D297" s="3">
        <v>2017</v>
      </c>
      <c r="E297" s="4" t="s">
        <v>20</v>
      </c>
      <c r="F297" s="4"/>
      <c r="G297" s="2" t="s">
        <v>713</v>
      </c>
      <c r="H297" s="4"/>
      <c r="I297" s="5">
        <v>15885.05</v>
      </c>
      <c r="J297" s="5">
        <v>15885.05</v>
      </c>
      <c r="K297" s="2" t="s">
        <v>714</v>
      </c>
      <c r="L297" s="2" t="s">
        <v>714</v>
      </c>
      <c r="M297" s="5">
        <v>21</v>
      </c>
    </row>
    <row r="298" spans="1:13" s="6" customFormat="1" ht="30" customHeight="1">
      <c r="A298" s="1">
        <v>290</v>
      </c>
      <c r="B298" s="2" t="s">
        <v>748</v>
      </c>
      <c r="C298" s="2" t="s">
        <v>749</v>
      </c>
      <c r="D298" s="3">
        <v>2017</v>
      </c>
      <c r="E298" s="4" t="s">
        <v>20</v>
      </c>
      <c r="F298" s="4"/>
      <c r="G298" s="2" t="s">
        <v>713</v>
      </c>
      <c r="H298" s="4"/>
      <c r="I298" s="5">
        <v>66494.929999999993</v>
      </c>
      <c r="J298" s="5">
        <v>66494.929999999993</v>
      </c>
      <c r="K298" s="2" t="s">
        <v>714</v>
      </c>
      <c r="L298" s="2" t="s">
        <v>714</v>
      </c>
      <c r="M298" s="5">
        <v>23</v>
      </c>
    </row>
    <row r="299" spans="1:13" s="6" customFormat="1" ht="45" customHeight="1">
      <c r="A299" s="1">
        <v>291</v>
      </c>
      <c r="B299" s="2" t="s">
        <v>750</v>
      </c>
      <c r="C299" s="2" t="s">
        <v>751</v>
      </c>
      <c r="D299" s="3">
        <v>2017</v>
      </c>
      <c r="E299" s="4" t="s">
        <v>20</v>
      </c>
      <c r="F299" s="4"/>
      <c r="G299" s="2" t="s">
        <v>713</v>
      </c>
      <c r="H299" s="4"/>
      <c r="I299" s="5">
        <v>16676.810000000001</v>
      </c>
      <c r="J299" s="5">
        <v>16676.810000000001</v>
      </c>
      <c r="K299" s="2" t="s">
        <v>714</v>
      </c>
      <c r="L299" s="2" t="s">
        <v>714</v>
      </c>
      <c r="M299" s="5">
        <v>2</v>
      </c>
    </row>
    <row r="300" spans="1:13" s="6" customFormat="1" ht="45" customHeight="1">
      <c r="A300" s="1">
        <v>292</v>
      </c>
      <c r="B300" s="2" t="s">
        <v>752</v>
      </c>
      <c r="C300" s="2" t="s">
        <v>753</v>
      </c>
      <c r="D300" s="3">
        <v>2017</v>
      </c>
      <c r="E300" s="4" t="s">
        <v>20</v>
      </c>
      <c r="F300" s="4"/>
      <c r="G300" s="2" t="s">
        <v>713</v>
      </c>
      <c r="H300" s="4"/>
      <c r="I300" s="5">
        <v>7614.72</v>
      </c>
      <c r="J300" s="5">
        <v>7614.72</v>
      </c>
      <c r="K300" s="2" t="s">
        <v>714</v>
      </c>
      <c r="L300" s="2" t="s">
        <v>714</v>
      </c>
      <c r="M300" s="5">
        <v>21</v>
      </c>
    </row>
    <row r="301" spans="1:13" s="6" customFormat="1" ht="45" customHeight="1">
      <c r="A301" s="1">
        <v>293</v>
      </c>
      <c r="B301" s="2" t="s">
        <v>754</v>
      </c>
      <c r="C301" s="2" t="s">
        <v>755</v>
      </c>
      <c r="D301" s="3">
        <v>2017</v>
      </c>
      <c r="E301" s="4" t="s">
        <v>20</v>
      </c>
      <c r="F301" s="4"/>
      <c r="G301" s="2" t="s">
        <v>713</v>
      </c>
      <c r="H301" s="4"/>
      <c r="I301" s="5">
        <v>398955.58</v>
      </c>
      <c r="J301" s="5">
        <v>398955.58</v>
      </c>
      <c r="K301" s="2" t="s">
        <v>714</v>
      </c>
      <c r="L301" s="2" t="s">
        <v>714</v>
      </c>
      <c r="M301" s="5">
        <v>2</v>
      </c>
    </row>
    <row r="302" spans="1:13" s="6" customFormat="1" ht="45" customHeight="1">
      <c r="A302" s="1">
        <v>294</v>
      </c>
      <c r="B302" s="2" t="s">
        <v>756</v>
      </c>
      <c r="C302" s="2" t="s">
        <v>757</v>
      </c>
      <c r="D302" s="3">
        <v>2017</v>
      </c>
      <c r="E302" s="4" t="s">
        <v>20</v>
      </c>
      <c r="F302" s="4"/>
      <c r="G302" s="2" t="s">
        <v>713</v>
      </c>
      <c r="H302" s="4"/>
      <c r="I302" s="5">
        <v>195566.43</v>
      </c>
      <c r="J302" s="5">
        <v>195566.43</v>
      </c>
      <c r="K302" s="2" t="s">
        <v>714</v>
      </c>
      <c r="L302" s="2" t="s">
        <v>714</v>
      </c>
      <c r="M302" s="5">
        <v>1</v>
      </c>
    </row>
    <row r="303" spans="1:13" s="6" customFormat="1" ht="30" customHeight="1">
      <c r="A303" s="1">
        <v>295</v>
      </c>
      <c r="B303" s="2" t="s">
        <v>758</v>
      </c>
      <c r="C303" s="2" t="s">
        <v>759</v>
      </c>
      <c r="D303" s="3">
        <v>2017</v>
      </c>
      <c r="E303" s="4" t="s">
        <v>20</v>
      </c>
      <c r="F303" s="4"/>
      <c r="G303" s="2" t="s">
        <v>713</v>
      </c>
      <c r="H303" s="4"/>
      <c r="I303" s="5">
        <v>39933.480000000003</v>
      </c>
      <c r="J303" s="5">
        <v>39933.480000000003</v>
      </c>
      <c r="K303" s="2" t="s">
        <v>714</v>
      </c>
      <c r="L303" s="2" t="s">
        <v>714</v>
      </c>
      <c r="M303" s="5">
        <v>25</v>
      </c>
    </row>
    <row r="304" spans="1:13" s="6" customFormat="1" ht="30" customHeight="1">
      <c r="A304" s="1">
        <v>296</v>
      </c>
      <c r="B304" s="2" t="s">
        <v>760</v>
      </c>
      <c r="C304" s="2" t="s">
        <v>761</v>
      </c>
      <c r="D304" s="3">
        <v>2017</v>
      </c>
      <c r="E304" s="4" t="s">
        <v>20</v>
      </c>
      <c r="F304" s="4"/>
      <c r="G304" s="2" t="s">
        <v>713</v>
      </c>
      <c r="H304" s="4"/>
      <c r="I304" s="5">
        <v>85857.49</v>
      </c>
      <c r="J304" s="5">
        <v>85857.49</v>
      </c>
      <c r="K304" s="2" t="s">
        <v>714</v>
      </c>
      <c r="L304" s="2" t="s">
        <v>714</v>
      </c>
      <c r="M304" s="5">
        <v>10</v>
      </c>
    </row>
    <row r="305" spans="1:13" s="6" customFormat="1" ht="30" customHeight="1">
      <c r="A305" s="1">
        <v>297</v>
      </c>
      <c r="B305" s="2" t="s">
        <v>762</v>
      </c>
      <c r="C305" s="2" t="s">
        <v>763</v>
      </c>
      <c r="D305" s="3">
        <v>2017</v>
      </c>
      <c r="E305" s="4" t="s">
        <v>20</v>
      </c>
      <c r="F305" s="4"/>
      <c r="G305" s="2" t="s">
        <v>713</v>
      </c>
      <c r="H305" s="4"/>
      <c r="I305" s="5">
        <v>1408062.65</v>
      </c>
      <c r="J305" s="5">
        <v>1408062.65</v>
      </c>
      <c r="K305" s="2" t="s">
        <v>714</v>
      </c>
      <c r="L305" s="2" t="s">
        <v>714</v>
      </c>
      <c r="M305" s="5">
        <v>164</v>
      </c>
    </row>
    <row r="306" spans="1:13" s="6" customFormat="1" ht="30" customHeight="1">
      <c r="A306" s="1">
        <v>298</v>
      </c>
      <c r="B306" s="2" t="s">
        <v>764</v>
      </c>
      <c r="C306" s="2" t="s">
        <v>765</v>
      </c>
      <c r="D306" s="3">
        <v>2017</v>
      </c>
      <c r="E306" s="4" t="s">
        <v>20</v>
      </c>
      <c r="F306" s="4"/>
      <c r="G306" s="2" t="s">
        <v>713</v>
      </c>
      <c r="H306" s="4"/>
      <c r="I306" s="5">
        <v>686859.83</v>
      </c>
      <c r="J306" s="5">
        <v>686859.83</v>
      </c>
      <c r="K306" s="2" t="s">
        <v>714</v>
      </c>
      <c r="L306" s="2" t="s">
        <v>714</v>
      </c>
      <c r="M306" s="5">
        <v>80</v>
      </c>
    </row>
    <row r="307" spans="1:13" s="6" customFormat="1" ht="30" customHeight="1">
      <c r="A307" s="1">
        <v>299</v>
      </c>
      <c r="B307" s="2" t="s">
        <v>766</v>
      </c>
      <c r="C307" s="2" t="s">
        <v>767</v>
      </c>
      <c r="D307" s="3">
        <v>2017</v>
      </c>
      <c r="E307" s="4" t="s">
        <v>20</v>
      </c>
      <c r="F307" s="4"/>
      <c r="G307" s="2" t="s">
        <v>713</v>
      </c>
      <c r="H307" s="4"/>
      <c r="I307" s="5">
        <v>1665634.17</v>
      </c>
      <c r="J307" s="5">
        <v>1665634.17</v>
      </c>
      <c r="K307" s="2" t="s">
        <v>714</v>
      </c>
      <c r="L307" s="2" t="s">
        <v>714</v>
      </c>
      <c r="M307" s="5">
        <v>194</v>
      </c>
    </row>
    <row r="308" spans="1:13" s="6" customFormat="1" ht="30" customHeight="1">
      <c r="A308" s="1">
        <v>300</v>
      </c>
      <c r="B308" s="2" t="s">
        <v>768</v>
      </c>
      <c r="C308" s="2" t="s">
        <v>769</v>
      </c>
      <c r="D308" s="3">
        <v>2017</v>
      </c>
      <c r="E308" s="4" t="s">
        <v>20</v>
      </c>
      <c r="F308" s="4"/>
      <c r="G308" s="2" t="s">
        <v>713</v>
      </c>
      <c r="H308" s="4"/>
      <c r="I308" s="5">
        <v>3347.45</v>
      </c>
      <c r="J308" s="5">
        <v>3347.45</v>
      </c>
      <c r="K308" s="2" t="s">
        <v>714</v>
      </c>
      <c r="L308" s="2" t="s">
        <v>714</v>
      </c>
      <c r="M308" s="5">
        <v>88</v>
      </c>
    </row>
    <row r="309" spans="1:13" s="6" customFormat="1" ht="30" customHeight="1">
      <c r="A309" s="1">
        <v>301</v>
      </c>
      <c r="B309" s="2" t="s">
        <v>770</v>
      </c>
      <c r="C309" s="2" t="s">
        <v>771</v>
      </c>
      <c r="D309" s="3">
        <v>2017</v>
      </c>
      <c r="E309" s="4" t="s">
        <v>20</v>
      </c>
      <c r="F309" s="4"/>
      <c r="G309" s="2" t="s">
        <v>713</v>
      </c>
      <c r="H309" s="4"/>
      <c r="I309" s="5">
        <v>10176.51</v>
      </c>
      <c r="J309" s="5">
        <v>10176.51</v>
      </c>
      <c r="K309" s="2" t="s">
        <v>714</v>
      </c>
      <c r="L309" s="2" t="s">
        <v>714</v>
      </c>
      <c r="M309" s="5">
        <v>42</v>
      </c>
    </row>
    <row r="310" spans="1:13" s="6" customFormat="1" ht="45" customHeight="1">
      <c r="A310" s="1">
        <v>302</v>
      </c>
      <c r="B310" s="2" t="s">
        <v>772</v>
      </c>
      <c r="C310" s="2" t="s">
        <v>773</v>
      </c>
      <c r="D310" s="3">
        <v>2017</v>
      </c>
      <c r="E310" s="4" t="s">
        <v>20</v>
      </c>
      <c r="F310" s="4"/>
      <c r="G310" s="2" t="s">
        <v>713</v>
      </c>
      <c r="H310" s="4"/>
      <c r="I310" s="5">
        <v>858104.29</v>
      </c>
      <c r="J310" s="5">
        <v>858104.29</v>
      </c>
      <c r="K310" s="2" t="s">
        <v>714</v>
      </c>
      <c r="L310" s="2" t="s">
        <v>714</v>
      </c>
      <c r="M310" s="5">
        <v>22</v>
      </c>
    </row>
    <row r="311" spans="1:13" s="6" customFormat="1" ht="45" customHeight="1">
      <c r="A311" s="1">
        <v>303</v>
      </c>
      <c r="B311" s="2" t="s">
        <v>774</v>
      </c>
      <c r="C311" s="2" t="s">
        <v>775</v>
      </c>
      <c r="D311" s="3">
        <v>2017</v>
      </c>
      <c r="E311" s="4" t="s">
        <v>20</v>
      </c>
      <c r="F311" s="4"/>
      <c r="G311" s="2" t="s">
        <v>713</v>
      </c>
      <c r="H311" s="4"/>
      <c r="I311" s="5">
        <v>247393</v>
      </c>
      <c r="J311" s="5">
        <v>247393</v>
      </c>
      <c r="K311" s="2" t="s">
        <v>714</v>
      </c>
      <c r="L311" s="2" t="s">
        <v>714</v>
      </c>
      <c r="M311" s="5">
        <v>1</v>
      </c>
    </row>
    <row r="312" spans="1:13" s="6" customFormat="1" ht="45" customHeight="1">
      <c r="A312" s="1">
        <v>304</v>
      </c>
      <c r="B312" s="2" t="s">
        <v>776</v>
      </c>
      <c r="C312" s="2" t="s">
        <v>777</v>
      </c>
      <c r="D312" s="3">
        <v>2017</v>
      </c>
      <c r="E312" s="4" t="s">
        <v>20</v>
      </c>
      <c r="F312" s="4"/>
      <c r="G312" s="2" t="s">
        <v>713</v>
      </c>
      <c r="H312" s="4"/>
      <c r="I312" s="5">
        <v>9012.74</v>
      </c>
      <c r="J312" s="5">
        <v>9012.74</v>
      </c>
      <c r="K312" s="2" t="s">
        <v>714</v>
      </c>
      <c r="L312" s="2" t="s">
        <v>714</v>
      </c>
      <c r="M312" s="5">
        <v>5</v>
      </c>
    </row>
    <row r="313" spans="1:13" s="6" customFormat="1" ht="30" customHeight="1">
      <c r="A313" s="1">
        <v>305</v>
      </c>
      <c r="B313" s="2" t="s">
        <v>778</v>
      </c>
      <c r="C313" s="2" t="s">
        <v>779</v>
      </c>
      <c r="D313" s="3">
        <v>2017</v>
      </c>
      <c r="E313" s="4" t="s">
        <v>20</v>
      </c>
      <c r="F313" s="4"/>
      <c r="G313" s="2" t="s">
        <v>713</v>
      </c>
      <c r="H313" s="4"/>
      <c r="I313" s="5">
        <v>9100.26</v>
      </c>
      <c r="J313" s="5">
        <v>9100.26</v>
      </c>
      <c r="K313" s="2" t="s">
        <v>714</v>
      </c>
      <c r="L313" s="2" t="s">
        <v>714</v>
      </c>
      <c r="M313" s="5">
        <v>1</v>
      </c>
    </row>
    <row r="314" spans="1:13" s="6" customFormat="1" ht="30" customHeight="1">
      <c r="A314" s="1">
        <v>306</v>
      </c>
      <c r="B314" s="2" t="s">
        <v>780</v>
      </c>
      <c r="C314" s="2" t="s">
        <v>781</v>
      </c>
      <c r="D314" s="3">
        <v>2017</v>
      </c>
      <c r="E314" s="4" t="s">
        <v>20</v>
      </c>
      <c r="F314" s="4"/>
      <c r="G314" s="2" t="s">
        <v>713</v>
      </c>
      <c r="H314" s="4"/>
      <c r="I314" s="5">
        <v>15969.79</v>
      </c>
      <c r="J314" s="5">
        <v>15969.79</v>
      </c>
      <c r="K314" s="2" t="s">
        <v>714</v>
      </c>
      <c r="L314" s="2" t="s">
        <v>714</v>
      </c>
      <c r="M314" s="5">
        <v>8</v>
      </c>
    </row>
    <row r="315" spans="1:13" s="6" customFormat="1" ht="45" customHeight="1">
      <c r="A315" s="1">
        <v>307</v>
      </c>
      <c r="B315" s="2" t="s">
        <v>782</v>
      </c>
      <c r="C315" s="2" t="s">
        <v>783</v>
      </c>
      <c r="D315" s="3">
        <v>2017</v>
      </c>
      <c r="E315" s="4" t="s">
        <v>20</v>
      </c>
      <c r="F315" s="4"/>
      <c r="G315" s="2" t="s">
        <v>713</v>
      </c>
      <c r="H315" s="4"/>
      <c r="I315" s="5">
        <v>7984.9</v>
      </c>
      <c r="J315" s="5">
        <v>7984.9</v>
      </c>
      <c r="K315" s="2" t="s">
        <v>714</v>
      </c>
      <c r="L315" s="2" t="s">
        <v>714</v>
      </c>
      <c r="M315" s="5">
        <v>4</v>
      </c>
    </row>
    <row r="316" spans="1:13" s="6" customFormat="1" ht="45" customHeight="1">
      <c r="A316" s="1">
        <v>308</v>
      </c>
      <c r="B316" s="2" t="s">
        <v>784</v>
      </c>
      <c r="C316" s="2" t="s">
        <v>785</v>
      </c>
      <c r="D316" s="3">
        <v>2017</v>
      </c>
      <c r="E316" s="4" t="s">
        <v>20</v>
      </c>
      <c r="F316" s="4"/>
      <c r="G316" s="2" t="s">
        <v>713</v>
      </c>
      <c r="H316" s="4"/>
      <c r="I316" s="5">
        <v>21063.37</v>
      </c>
      <c r="J316" s="5">
        <v>21063.37</v>
      </c>
      <c r="K316" s="2" t="s">
        <v>714</v>
      </c>
      <c r="L316" s="2" t="s">
        <v>714</v>
      </c>
      <c r="M316" s="5">
        <v>1</v>
      </c>
    </row>
    <row r="317" spans="1:13" s="6" customFormat="1" ht="45" customHeight="1">
      <c r="A317" s="1">
        <v>309</v>
      </c>
      <c r="B317" s="2" t="s">
        <v>786</v>
      </c>
      <c r="C317" s="2" t="s">
        <v>787</v>
      </c>
      <c r="D317" s="3">
        <v>2017</v>
      </c>
      <c r="E317" s="4" t="s">
        <v>20</v>
      </c>
      <c r="F317" s="4"/>
      <c r="G317" s="2" t="s">
        <v>713</v>
      </c>
      <c r="H317" s="4"/>
      <c r="I317" s="5">
        <v>10118.790000000001</v>
      </c>
      <c r="J317" s="5">
        <v>10118.790000000001</v>
      </c>
      <c r="K317" s="2" t="s">
        <v>714</v>
      </c>
      <c r="L317" s="2" t="s">
        <v>714</v>
      </c>
      <c r="M317" s="5">
        <v>21</v>
      </c>
    </row>
    <row r="318" spans="1:13" s="6" customFormat="1" ht="45" customHeight="1">
      <c r="A318" s="1">
        <v>310</v>
      </c>
      <c r="B318" s="2" t="s">
        <v>788</v>
      </c>
      <c r="C318" s="2" t="s">
        <v>789</v>
      </c>
      <c r="D318" s="3">
        <v>2017</v>
      </c>
      <c r="E318" s="4" t="s">
        <v>20</v>
      </c>
      <c r="F318" s="4"/>
      <c r="G318" s="2" t="s">
        <v>713</v>
      </c>
      <c r="H318" s="4"/>
      <c r="I318" s="5">
        <v>70687.53</v>
      </c>
      <c r="J318" s="5">
        <v>70687.53</v>
      </c>
      <c r="K318" s="2" t="s">
        <v>714</v>
      </c>
      <c r="L318" s="2" t="s">
        <v>714</v>
      </c>
      <c r="M318" s="5">
        <v>42</v>
      </c>
    </row>
    <row r="319" spans="1:13" s="6" customFormat="1" ht="45" customHeight="1">
      <c r="A319" s="1">
        <v>311</v>
      </c>
      <c r="B319" s="2" t="s">
        <v>790</v>
      </c>
      <c r="C319" s="2" t="s">
        <v>791</v>
      </c>
      <c r="D319" s="3">
        <v>2017</v>
      </c>
      <c r="E319" s="4" t="s">
        <v>20</v>
      </c>
      <c r="F319" s="4"/>
      <c r="G319" s="2" t="s">
        <v>713</v>
      </c>
      <c r="H319" s="4"/>
      <c r="I319" s="5">
        <v>235090.11</v>
      </c>
      <c r="J319" s="5">
        <v>235090.11</v>
      </c>
      <c r="K319" s="2" t="s">
        <v>714</v>
      </c>
      <c r="L319" s="2" t="s">
        <v>714</v>
      </c>
      <c r="M319" s="5">
        <v>5</v>
      </c>
    </row>
    <row r="320" spans="1:13" s="6" customFormat="1" ht="45" customHeight="1">
      <c r="A320" s="1">
        <v>312</v>
      </c>
      <c r="B320" s="2" t="s">
        <v>792</v>
      </c>
      <c r="C320" s="2" t="s">
        <v>793</v>
      </c>
      <c r="D320" s="3">
        <v>2017</v>
      </c>
      <c r="E320" s="4" t="s">
        <v>20</v>
      </c>
      <c r="F320" s="4"/>
      <c r="G320" s="2" t="s">
        <v>713</v>
      </c>
      <c r="H320" s="4"/>
      <c r="I320" s="5">
        <v>78868.960000000006</v>
      </c>
      <c r="J320" s="5">
        <v>78868.960000000006</v>
      </c>
      <c r="K320" s="2" t="s">
        <v>714</v>
      </c>
      <c r="L320" s="2" t="s">
        <v>714</v>
      </c>
      <c r="M320" s="5">
        <v>2</v>
      </c>
    </row>
    <row r="321" spans="1:13" s="6" customFormat="1" ht="45" customHeight="1">
      <c r="A321" s="1">
        <v>313</v>
      </c>
      <c r="B321" s="2" t="s">
        <v>794</v>
      </c>
      <c r="C321" s="2" t="s">
        <v>795</v>
      </c>
      <c r="D321" s="3">
        <v>2017</v>
      </c>
      <c r="E321" s="4" t="s">
        <v>20</v>
      </c>
      <c r="F321" s="4"/>
      <c r="G321" s="2" t="s">
        <v>713</v>
      </c>
      <c r="H321" s="4"/>
      <c r="I321" s="5">
        <v>10416272.02</v>
      </c>
      <c r="J321" s="5">
        <v>10416272.02</v>
      </c>
      <c r="K321" s="2" t="s">
        <v>714</v>
      </c>
      <c r="L321" s="2" t="s">
        <v>714</v>
      </c>
      <c r="M321" s="5">
        <v>800</v>
      </c>
    </row>
    <row r="322" spans="1:13" s="6" customFormat="1" ht="45" customHeight="1">
      <c r="A322" s="1">
        <v>314</v>
      </c>
      <c r="B322" s="2" t="s">
        <v>796</v>
      </c>
      <c r="C322" s="2" t="s">
        <v>797</v>
      </c>
      <c r="D322" s="3">
        <v>2017</v>
      </c>
      <c r="E322" s="4" t="s">
        <v>20</v>
      </c>
      <c r="F322" s="4"/>
      <c r="G322" s="2" t="s">
        <v>713</v>
      </c>
      <c r="H322" s="4"/>
      <c r="I322" s="5">
        <v>523388.74</v>
      </c>
      <c r="J322" s="5">
        <v>523388.74</v>
      </c>
      <c r="K322" s="2" t="s">
        <v>714</v>
      </c>
      <c r="L322" s="2" t="s">
        <v>714</v>
      </c>
      <c r="M322" s="5">
        <v>41</v>
      </c>
    </row>
    <row r="323" spans="1:13" s="6" customFormat="1" ht="45" customHeight="1">
      <c r="A323" s="1">
        <v>315</v>
      </c>
      <c r="B323" s="2" t="s">
        <v>798</v>
      </c>
      <c r="C323" s="2" t="s">
        <v>799</v>
      </c>
      <c r="D323" s="3">
        <v>2017</v>
      </c>
      <c r="E323" s="4" t="s">
        <v>20</v>
      </c>
      <c r="F323" s="4"/>
      <c r="G323" s="2" t="s">
        <v>713</v>
      </c>
      <c r="H323" s="4"/>
      <c r="I323" s="5">
        <v>315887.05</v>
      </c>
      <c r="J323" s="5">
        <v>315887.05</v>
      </c>
      <c r="K323" s="2" t="s">
        <v>714</v>
      </c>
      <c r="L323" s="2" t="s">
        <v>714</v>
      </c>
      <c r="M323" s="5">
        <v>5</v>
      </c>
    </row>
    <row r="324" spans="1:13" s="6" customFormat="1" ht="45" customHeight="1">
      <c r="A324" s="1">
        <v>316</v>
      </c>
      <c r="B324" s="2" t="s">
        <v>800</v>
      </c>
      <c r="C324" s="2" t="s">
        <v>801</v>
      </c>
      <c r="D324" s="3">
        <v>2017</v>
      </c>
      <c r="E324" s="4" t="s">
        <v>20</v>
      </c>
      <c r="F324" s="4"/>
      <c r="G324" s="2" t="s">
        <v>713</v>
      </c>
      <c r="H324" s="4"/>
      <c r="I324" s="5">
        <v>218207.99</v>
      </c>
      <c r="J324" s="5">
        <v>218207.99</v>
      </c>
      <c r="K324" s="2" t="s">
        <v>714</v>
      </c>
      <c r="L324" s="2" t="s">
        <v>714</v>
      </c>
      <c r="M324" s="5">
        <v>5</v>
      </c>
    </row>
    <row r="325" spans="1:13" s="6" customFormat="1" ht="45" customHeight="1">
      <c r="A325" s="1">
        <v>317</v>
      </c>
      <c r="B325" s="2" t="s">
        <v>802</v>
      </c>
      <c r="C325" s="2" t="s">
        <v>803</v>
      </c>
      <c r="D325" s="3">
        <v>2017</v>
      </c>
      <c r="E325" s="4" t="s">
        <v>20</v>
      </c>
      <c r="F325" s="4"/>
      <c r="G325" s="2" t="s">
        <v>713</v>
      </c>
      <c r="H325" s="4"/>
      <c r="I325" s="5">
        <v>785548.77</v>
      </c>
      <c r="J325" s="5">
        <v>785548.77</v>
      </c>
      <c r="K325" s="2" t="s">
        <v>714</v>
      </c>
      <c r="L325" s="2" t="s">
        <v>714</v>
      </c>
      <c r="M325" s="5">
        <v>18</v>
      </c>
    </row>
    <row r="326" spans="1:13" s="6" customFormat="1" ht="45" customHeight="1">
      <c r="A326" s="1">
        <v>318</v>
      </c>
      <c r="B326" s="2" t="s">
        <v>804</v>
      </c>
      <c r="C326" s="2" t="s">
        <v>805</v>
      </c>
      <c r="D326" s="3">
        <v>2017</v>
      </c>
      <c r="E326" s="4" t="s">
        <v>20</v>
      </c>
      <c r="F326" s="4"/>
      <c r="G326" s="2" t="s">
        <v>713</v>
      </c>
      <c r="H326" s="4"/>
      <c r="I326" s="5">
        <v>18103136.43</v>
      </c>
      <c r="J326" s="5">
        <v>18103136.43</v>
      </c>
      <c r="K326" s="2" t="s">
        <v>714</v>
      </c>
      <c r="L326" s="2" t="s">
        <v>714</v>
      </c>
      <c r="M326" s="5">
        <v>54</v>
      </c>
    </row>
    <row r="327" spans="1:13" s="6" customFormat="1" ht="45" customHeight="1">
      <c r="A327" s="1">
        <v>319</v>
      </c>
      <c r="B327" s="2" t="s">
        <v>806</v>
      </c>
      <c r="C327" s="2" t="s">
        <v>807</v>
      </c>
      <c r="D327" s="3">
        <v>2017</v>
      </c>
      <c r="E327" s="4" t="s">
        <v>20</v>
      </c>
      <c r="F327" s="4"/>
      <c r="G327" s="2" t="s">
        <v>713</v>
      </c>
      <c r="H327" s="4"/>
      <c r="I327" s="5">
        <v>1676216.35</v>
      </c>
      <c r="J327" s="5">
        <v>1676216.35</v>
      </c>
      <c r="K327" s="2" t="s">
        <v>714</v>
      </c>
      <c r="L327" s="2" t="s">
        <v>714</v>
      </c>
      <c r="M327" s="5">
        <v>5</v>
      </c>
    </row>
    <row r="328" spans="1:13" s="6" customFormat="1" ht="45" customHeight="1">
      <c r="A328" s="1">
        <v>320</v>
      </c>
      <c r="B328" s="2" t="s">
        <v>808</v>
      </c>
      <c r="C328" s="2" t="s">
        <v>809</v>
      </c>
      <c r="D328" s="3">
        <v>2017</v>
      </c>
      <c r="E328" s="4" t="s">
        <v>20</v>
      </c>
      <c r="F328" s="4"/>
      <c r="G328" s="2" t="s">
        <v>713</v>
      </c>
      <c r="H328" s="4"/>
      <c r="I328" s="5">
        <v>1379633.85</v>
      </c>
      <c r="J328" s="5">
        <v>1379633.85</v>
      </c>
      <c r="K328" s="2" t="s">
        <v>714</v>
      </c>
      <c r="L328" s="2" t="s">
        <v>714</v>
      </c>
      <c r="M328" s="5">
        <v>21</v>
      </c>
    </row>
    <row r="329" spans="1:13" s="6" customFormat="1" ht="45" customHeight="1">
      <c r="A329" s="1">
        <v>321</v>
      </c>
      <c r="B329" s="2" t="s">
        <v>810</v>
      </c>
      <c r="C329" s="2" t="s">
        <v>811</v>
      </c>
      <c r="D329" s="3">
        <v>2017</v>
      </c>
      <c r="E329" s="4" t="s">
        <v>20</v>
      </c>
      <c r="F329" s="4"/>
      <c r="G329" s="2" t="s">
        <v>713</v>
      </c>
      <c r="H329" s="4"/>
      <c r="I329" s="5">
        <v>193226.03</v>
      </c>
      <c r="J329" s="5">
        <v>193226.03</v>
      </c>
      <c r="K329" s="2" t="s">
        <v>714</v>
      </c>
      <c r="L329" s="2" t="s">
        <v>714</v>
      </c>
      <c r="M329" s="5">
        <v>3</v>
      </c>
    </row>
    <row r="330" spans="1:13" s="6" customFormat="1" ht="45" customHeight="1">
      <c r="A330" s="1">
        <v>322</v>
      </c>
      <c r="B330" s="2" t="s">
        <v>812</v>
      </c>
      <c r="C330" s="2" t="s">
        <v>813</v>
      </c>
      <c r="D330" s="3">
        <v>2017</v>
      </c>
      <c r="E330" s="4" t="s">
        <v>20</v>
      </c>
      <c r="F330" s="4"/>
      <c r="G330" s="2" t="s">
        <v>713</v>
      </c>
      <c r="H330" s="4"/>
      <c r="I330" s="5">
        <v>108205.05</v>
      </c>
      <c r="J330" s="5">
        <v>108205.05</v>
      </c>
      <c r="K330" s="2" t="s">
        <v>714</v>
      </c>
      <c r="L330" s="2" t="s">
        <v>714</v>
      </c>
      <c r="M330" s="5">
        <v>6</v>
      </c>
    </row>
    <row r="331" spans="1:13" s="6" customFormat="1" ht="45" customHeight="1">
      <c r="A331" s="1">
        <v>323</v>
      </c>
      <c r="B331" s="2" t="s">
        <v>814</v>
      </c>
      <c r="C331" s="2" t="s">
        <v>815</v>
      </c>
      <c r="D331" s="3">
        <v>2017</v>
      </c>
      <c r="E331" s="4" t="s">
        <v>20</v>
      </c>
      <c r="F331" s="4"/>
      <c r="G331" s="2" t="s">
        <v>713</v>
      </c>
      <c r="H331" s="4"/>
      <c r="I331" s="5">
        <v>276029.67</v>
      </c>
      <c r="J331" s="5">
        <v>276029.67</v>
      </c>
      <c r="K331" s="2" t="s">
        <v>714</v>
      </c>
      <c r="L331" s="2" t="s">
        <v>714</v>
      </c>
      <c r="M331" s="5">
        <v>6</v>
      </c>
    </row>
    <row r="332" spans="1:13" s="6" customFormat="1" ht="45" customHeight="1">
      <c r="A332" s="1">
        <v>324</v>
      </c>
      <c r="B332" s="2" t="s">
        <v>816</v>
      </c>
      <c r="C332" s="2" t="s">
        <v>817</v>
      </c>
      <c r="D332" s="3">
        <v>2017</v>
      </c>
      <c r="E332" s="4" t="s">
        <v>20</v>
      </c>
      <c r="F332" s="4"/>
      <c r="G332" s="2" t="s">
        <v>713</v>
      </c>
      <c r="H332" s="4"/>
      <c r="I332" s="5">
        <v>78812.399999999994</v>
      </c>
      <c r="J332" s="5">
        <v>78812.399999999994</v>
      </c>
      <c r="K332" s="2" t="s">
        <v>714</v>
      </c>
      <c r="L332" s="2" t="s">
        <v>714</v>
      </c>
      <c r="M332" s="5">
        <v>4</v>
      </c>
    </row>
    <row r="333" spans="1:13" s="6" customFormat="1" ht="30" customHeight="1">
      <c r="A333" s="1">
        <v>325</v>
      </c>
      <c r="B333" s="2" t="s">
        <v>818</v>
      </c>
      <c r="C333" s="2" t="s">
        <v>819</v>
      </c>
      <c r="D333" s="3">
        <v>2017</v>
      </c>
      <c r="E333" s="4" t="s">
        <v>20</v>
      </c>
      <c r="F333" s="4"/>
      <c r="G333" s="2" t="s">
        <v>713</v>
      </c>
      <c r="H333" s="4"/>
      <c r="I333" s="5">
        <v>177934.67</v>
      </c>
      <c r="J333" s="5">
        <v>177934.67</v>
      </c>
      <c r="K333" s="2" t="s">
        <v>714</v>
      </c>
      <c r="L333" s="2" t="s">
        <v>714</v>
      </c>
      <c r="M333" s="5">
        <v>1</v>
      </c>
    </row>
    <row r="334" spans="1:13" s="6" customFormat="1" ht="30" customHeight="1">
      <c r="A334" s="1">
        <v>326</v>
      </c>
      <c r="B334" s="2" t="s">
        <v>820</v>
      </c>
      <c r="C334" s="2" t="s">
        <v>821</v>
      </c>
      <c r="D334" s="3">
        <v>2017</v>
      </c>
      <c r="E334" s="4" t="s">
        <v>20</v>
      </c>
      <c r="F334" s="4"/>
      <c r="G334" s="2" t="s">
        <v>713</v>
      </c>
      <c r="H334" s="4"/>
      <c r="I334" s="5">
        <v>64804.5</v>
      </c>
      <c r="J334" s="5">
        <v>64804.5</v>
      </c>
      <c r="K334" s="2" t="s">
        <v>714</v>
      </c>
      <c r="L334" s="2" t="s">
        <v>714</v>
      </c>
      <c r="M334" s="5">
        <v>21</v>
      </c>
    </row>
    <row r="335" spans="1:13" s="6" customFormat="1" ht="30" customHeight="1">
      <c r="A335" s="1">
        <v>327</v>
      </c>
      <c r="B335" s="2" t="s">
        <v>822</v>
      </c>
      <c r="C335" s="2" t="s">
        <v>823</v>
      </c>
      <c r="D335" s="3">
        <v>2017</v>
      </c>
      <c r="E335" s="4" t="s">
        <v>20</v>
      </c>
      <c r="F335" s="4"/>
      <c r="G335" s="2" t="s">
        <v>713</v>
      </c>
      <c r="H335" s="4"/>
      <c r="I335" s="5">
        <v>1068683.6299999999</v>
      </c>
      <c r="J335" s="5">
        <v>1068683.6299999999</v>
      </c>
      <c r="K335" s="2" t="s">
        <v>714</v>
      </c>
      <c r="L335" s="2" t="s">
        <v>714</v>
      </c>
      <c r="M335" s="5">
        <v>4</v>
      </c>
    </row>
    <row r="336" spans="1:13" s="6" customFormat="1" ht="30" customHeight="1">
      <c r="A336" s="1">
        <v>328</v>
      </c>
      <c r="B336" s="2" t="s">
        <v>824</v>
      </c>
      <c r="C336" s="2" t="s">
        <v>825</v>
      </c>
      <c r="D336" s="3">
        <v>2017</v>
      </c>
      <c r="E336" s="4" t="s">
        <v>20</v>
      </c>
      <c r="F336" s="4"/>
      <c r="G336" s="2" t="s">
        <v>713</v>
      </c>
      <c r="H336" s="4"/>
      <c r="I336" s="5">
        <v>310042.48</v>
      </c>
      <c r="J336" s="5">
        <v>310042.48</v>
      </c>
      <c r="K336" s="2" t="s">
        <v>714</v>
      </c>
      <c r="L336" s="2" t="s">
        <v>714</v>
      </c>
      <c r="M336" s="5">
        <v>1</v>
      </c>
    </row>
    <row r="337" spans="1:13" s="6" customFormat="1" ht="30" customHeight="1">
      <c r="A337" s="1">
        <v>329</v>
      </c>
      <c r="B337" s="2" t="s">
        <v>826</v>
      </c>
      <c r="C337" s="2" t="s">
        <v>827</v>
      </c>
      <c r="D337" s="3">
        <v>2017</v>
      </c>
      <c r="E337" s="4" t="s">
        <v>20</v>
      </c>
      <c r="F337" s="4"/>
      <c r="G337" s="2" t="s">
        <v>713</v>
      </c>
      <c r="H337" s="4"/>
      <c r="I337" s="5">
        <v>928345.88</v>
      </c>
      <c r="J337" s="5">
        <v>928345.88</v>
      </c>
      <c r="K337" s="2" t="s">
        <v>714</v>
      </c>
      <c r="L337" s="2" t="s">
        <v>714</v>
      </c>
      <c r="M337" s="5">
        <v>2</v>
      </c>
    </row>
    <row r="338" spans="1:13" s="6" customFormat="1" ht="30" customHeight="1">
      <c r="A338" s="1">
        <v>330</v>
      </c>
      <c r="B338" s="2" t="s">
        <v>828</v>
      </c>
      <c r="C338" s="2" t="s">
        <v>829</v>
      </c>
      <c r="D338" s="3">
        <v>2017</v>
      </c>
      <c r="E338" s="4" t="s">
        <v>20</v>
      </c>
      <c r="F338" s="4"/>
      <c r="G338" s="2" t="s">
        <v>713</v>
      </c>
      <c r="H338" s="4"/>
      <c r="I338" s="5">
        <v>441926.31</v>
      </c>
      <c r="J338" s="5">
        <v>441926.31</v>
      </c>
      <c r="K338" s="2" t="s">
        <v>714</v>
      </c>
      <c r="L338" s="2" t="s">
        <v>714</v>
      </c>
      <c r="M338" s="5">
        <v>3</v>
      </c>
    </row>
    <row r="339" spans="1:13" s="6" customFormat="1" ht="30" customHeight="1">
      <c r="A339" s="1">
        <v>331</v>
      </c>
      <c r="B339" s="2" t="s">
        <v>830</v>
      </c>
      <c r="C339" s="2" t="s">
        <v>831</v>
      </c>
      <c r="D339" s="3">
        <v>2017</v>
      </c>
      <c r="E339" s="4" t="s">
        <v>20</v>
      </c>
      <c r="F339" s="4"/>
      <c r="G339" s="2" t="s">
        <v>713</v>
      </c>
      <c r="H339" s="4"/>
      <c r="I339" s="5">
        <v>202652.38</v>
      </c>
      <c r="J339" s="5">
        <v>202652.38</v>
      </c>
      <c r="K339" s="2" t="s">
        <v>714</v>
      </c>
      <c r="L339" s="2" t="s">
        <v>714</v>
      </c>
      <c r="M339" s="5">
        <v>1</v>
      </c>
    </row>
    <row r="340" spans="1:13" s="6" customFormat="1" ht="30" customHeight="1">
      <c r="A340" s="1">
        <v>332</v>
      </c>
      <c r="B340" s="2" t="s">
        <v>832</v>
      </c>
      <c r="C340" s="2" t="s">
        <v>833</v>
      </c>
      <c r="D340" s="3">
        <v>2017</v>
      </c>
      <c r="E340" s="4" t="s">
        <v>20</v>
      </c>
      <c r="F340" s="4"/>
      <c r="G340" s="2" t="s">
        <v>713</v>
      </c>
      <c r="H340" s="4"/>
      <c r="I340" s="5">
        <v>202652.38</v>
      </c>
      <c r="J340" s="5">
        <v>202652.38</v>
      </c>
      <c r="K340" s="2" t="s">
        <v>714</v>
      </c>
      <c r="L340" s="2" t="s">
        <v>714</v>
      </c>
      <c r="M340" s="5">
        <v>1</v>
      </c>
    </row>
    <row r="341" spans="1:13" s="6" customFormat="1" ht="30" customHeight="1">
      <c r="A341" s="1">
        <v>333</v>
      </c>
      <c r="B341" s="2" t="s">
        <v>834</v>
      </c>
      <c r="C341" s="2" t="s">
        <v>835</v>
      </c>
      <c r="D341" s="3">
        <v>2017</v>
      </c>
      <c r="E341" s="4" t="s">
        <v>20</v>
      </c>
      <c r="F341" s="4"/>
      <c r="G341" s="2" t="s">
        <v>713</v>
      </c>
      <c r="H341" s="4"/>
      <c r="I341" s="5">
        <v>2467305.4500000002</v>
      </c>
      <c r="J341" s="5">
        <v>2467305.4500000002</v>
      </c>
      <c r="K341" s="2" t="s">
        <v>714</v>
      </c>
      <c r="L341" s="2" t="s">
        <v>714</v>
      </c>
      <c r="M341" s="5">
        <v>11</v>
      </c>
    </row>
    <row r="342" spans="1:13" s="6" customFormat="1" ht="30" customHeight="1">
      <c r="A342" s="1">
        <v>334</v>
      </c>
      <c r="B342" s="2" t="s">
        <v>836</v>
      </c>
      <c r="C342" s="2" t="s">
        <v>837</v>
      </c>
      <c r="D342" s="3">
        <v>2017</v>
      </c>
      <c r="E342" s="4" t="s">
        <v>20</v>
      </c>
      <c r="F342" s="4"/>
      <c r="G342" s="2" t="s">
        <v>713</v>
      </c>
      <c r="H342" s="4"/>
      <c r="I342" s="5">
        <v>69896.94</v>
      </c>
      <c r="J342" s="5">
        <v>69896.94</v>
      </c>
      <c r="K342" s="2" t="s">
        <v>714</v>
      </c>
      <c r="L342" s="2" t="s">
        <v>714</v>
      </c>
      <c r="M342" s="5">
        <v>1</v>
      </c>
    </row>
    <row r="343" spans="1:13" s="6" customFormat="1" ht="30" customHeight="1">
      <c r="A343" s="1">
        <v>335</v>
      </c>
      <c r="B343" s="2" t="s">
        <v>838</v>
      </c>
      <c r="C343" s="2" t="s">
        <v>839</v>
      </c>
      <c r="D343" s="3">
        <v>2017</v>
      </c>
      <c r="E343" s="4" t="s">
        <v>20</v>
      </c>
      <c r="F343" s="4"/>
      <c r="G343" s="2" t="s">
        <v>713</v>
      </c>
      <c r="H343" s="4"/>
      <c r="I343" s="5">
        <v>514468.25</v>
      </c>
      <c r="J343" s="5">
        <v>514468.25</v>
      </c>
      <c r="K343" s="2" t="s">
        <v>714</v>
      </c>
      <c r="L343" s="2" t="s">
        <v>714</v>
      </c>
      <c r="M343" s="5">
        <v>4</v>
      </c>
    </row>
    <row r="344" spans="1:13" s="6" customFormat="1" ht="30" customHeight="1">
      <c r="A344" s="1">
        <v>336</v>
      </c>
      <c r="B344" s="2" t="s">
        <v>840</v>
      </c>
      <c r="C344" s="2" t="s">
        <v>841</v>
      </c>
      <c r="D344" s="3">
        <v>2017</v>
      </c>
      <c r="E344" s="4" t="s">
        <v>20</v>
      </c>
      <c r="F344" s="4"/>
      <c r="G344" s="2" t="s">
        <v>713</v>
      </c>
      <c r="H344" s="4"/>
      <c r="I344" s="5">
        <v>57308.9</v>
      </c>
      <c r="J344" s="5">
        <v>57308.9</v>
      </c>
      <c r="K344" s="2" t="s">
        <v>714</v>
      </c>
      <c r="L344" s="2" t="s">
        <v>714</v>
      </c>
      <c r="M344" s="5">
        <v>1</v>
      </c>
    </row>
    <row r="345" spans="1:13" s="6" customFormat="1" ht="30" customHeight="1">
      <c r="A345" s="1">
        <v>337</v>
      </c>
      <c r="B345" s="2" t="s">
        <v>842</v>
      </c>
      <c r="C345" s="2" t="s">
        <v>843</v>
      </c>
      <c r="D345" s="3">
        <v>2017</v>
      </c>
      <c r="E345" s="4" t="s">
        <v>20</v>
      </c>
      <c r="F345" s="4"/>
      <c r="G345" s="2" t="s">
        <v>713</v>
      </c>
      <c r="H345" s="4"/>
      <c r="I345" s="5">
        <v>303827.48</v>
      </c>
      <c r="J345" s="5">
        <v>303827.48</v>
      </c>
      <c r="K345" s="2" t="s">
        <v>714</v>
      </c>
      <c r="L345" s="2" t="s">
        <v>714</v>
      </c>
      <c r="M345" s="5">
        <v>4</v>
      </c>
    </row>
    <row r="346" spans="1:13" s="6" customFormat="1" ht="30" customHeight="1">
      <c r="A346" s="1">
        <v>338</v>
      </c>
      <c r="B346" s="2" t="s">
        <v>844</v>
      </c>
      <c r="C346" s="2" t="s">
        <v>845</v>
      </c>
      <c r="D346" s="3">
        <v>2017</v>
      </c>
      <c r="E346" s="4" t="s">
        <v>20</v>
      </c>
      <c r="F346" s="4"/>
      <c r="G346" s="2" t="s">
        <v>713</v>
      </c>
      <c r="H346" s="4"/>
      <c r="I346" s="5">
        <v>2204916.87</v>
      </c>
      <c r="J346" s="5">
        <v>2204916.87</v>
      </c>
      <c r="K346" s="2" t="s">
        <v>714</v>
      </c>
      <c r="L346" s="2" t="s">
        <v>714</v>
      </c>
      <c r="M346" s="5">
        <v>21</v>
      </c>
    </row>
    <row r="347" spans="1:13" s="6" customFormat="1" ht="30" customHeight="1">
      <c r="A347" s="1">
        <v>339</v>
      </c>
      <c r="B347" s="2" t="s">
        <v>846</v>
      </c>
      <c r="C347" s="2" t="s">
        <v>847</v>
      </c>
      <c r="D347" s="3">
        <v>2010</v>
      </c>
      <c r="E347" s="4" t="s">
        <v>20</v>
      </c>
      <c r="F347" s="4"/>
      <c r="G347" s="2" t="s">
        <v>848</v>
      </c>
      <c r="H347" s="4"/>
      <c r="I347" s="5">
        <v>3800</v>
      </c>
      <c r="J347" s="5">
        <v>0</v>
      </c>
      <c r="K347" s="2" t="s">
        <v>849</v>
      </c>
      <c r="L347" s="2" t="s">
        <v>849</v>
      </c>
      <c r="M347" s="5"/>
    </row>
    <row r="348" spans="1:13" s="6" customFormat="1" ht="45" customHeight="1">
      <c r="A348" s="7"/>
      <c r="B348" s="8"/>
      <c r="C348" s="8"/>
      <c r="D348" s="9"/>
      <c r="E348" s="8"/>
      <c r="F348" s="8"/>
      <c r="G348" s="8"/>
      <c r="H348" s="8"/>
      <c r="I348" s="10"/>
      <c r="J348" s="10"/>
      <c r="K348" s="8"/>
      <c r="L348" s="8"/>
      <c r="M348" s="10"/>
    </row>
    <row r="349" spans="1:13" s="6" customFormat="1" ht="45" customHeight="1">
      <c r="B349" s="11"/>
      <c r="C349" s="11"/>
      <c r="D349" s="12"/>
      <c r="E349" s="11"/>
      <c r="F349" s="11"/>
      <c r="G349" s="11"/>
      <c r="H349" s="11"/>
      <c r="I349" s="13"/>
      <c r="J349" s="13"/>
      <c r="K349" s="11"/>
      <c r="L349" s="11"/>
      <c r="M349" s="13"/>
    </row>
    <row r="350" spans="1:13" ht="45" customHeight="1"/>
  </sheetData>
  <mergeCells count="3">
    <mergeCell ref="A3:E3"/>
    <mergeCell ref="A4:E4"/>
    <mergeCell ref="A5:E5"/>
  </mergeCells>
  <pageMargins left="0.51181102362204722" right="0.11811023622047245" top="0.15748031496062992" bottom="0.15748031496062992" header="0.31496062992125984" footer="0.31496062992125984"/>
  <pageSetup paperSize="9" scale="95" orientation="portrait" horizontalDpi="180" verticalDpi="180" r:id="rId1"/>
  <rowBreaks count="2" manualBreakCount="2">
    <brk id="329" max="4" man="1"/>
    <brk id="3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2019-08-29T11:46:27Z</dcterms:modified>
</cp:coreProperties>
</file>