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год 2013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<sst xmlns="http://schemas.openxmlformats.org/spreadsheetml/2006/main" count="62" uniqueCount="56">
  <si>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СВОДНЫЙ ОТЧЕТ</t>
  </si>
  <si>
    <t>№ п/п</t>
  </si>
  <si>
    <t>Наименование муниципальной услуги (выполненной работы)</t>
  </si>
  <si>
    <t>единицы измерения</t>
  </si>
  <si>
    <t>Фактически предоставлено муниципальных услуг (выполнено работ)</t>
  </si>
  <si>
    <t>Отклонение</t>
  </si>
  <si>
    <t xml:space="preserve"> о выполнении муниципального задания на оказание муниципальных услуг (выполнение работ) </t>
  </si>
  <si>
    <t>начальник управления финансов</t>
  </si>
  <si>
    <t>Оричевского района</t>
  </si>
  <si>
    <t>Е.В. Лушпай</t>
  </si>
  <si>
    <t>Примечание: причины невыполнения задания на оказание муниципальных услуг (выполнение работ)</t>
  </si>
  <si>
    <t>Услуги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</si>
  <si>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r>
      <t>Услуги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  </r>
  </si>
  <si>
    <t xml:space="preserve">Услуги по созданию муниципальных музеев </t>
  </si>
  <si>
    <t xml:space="preserve">Услуги по предоставлению дополнительного образования детям муниципальными учреждениями </t>
  </si>
  <si>
    <t>количество выданных библиотечных документов, единиц</t>
  </si>
  <si>
    <t>количество клубных формирований, единиц</t>
  </si>
  <si>
    <t>количество посещений, человек</t>
  </si>
  <si>
    <t>среднегодовое количество учащихся, человек</t>
  </si>
  <si>
    <t xml:space="preserve">Услуги по предоставлению общедоступного бесплатного дошкольного образования   </t>
  </si>
  <si>
    <t>в т.ч. услуги по предоставлению общедоступного бесплатного дошкольного образования   (дошкольное отделение при школах)</t>
  </si>
  <si>
    <t xml:space="preserve">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(за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Федерации) </t>
  </si>
  <si>
    <t>среднегодовое количество детей, человек</t>
  </si>
  <si>
    <t>Заместитель главы администрации,</t>
  </si>
  <si>
    <t>4.МУ "Хозяйственно-техническое управление"</t>
  </si>
  <si>
    <t>Услуги по содержанию административного здания</t>
  </si>
  <si>
    <t>площадь обслуживаемого здаия,м2</t>
  </si>
  <si>
    <t>пробег, тыс. км</t>
  </si>
  <si>
    <t>Услуги по предоставлению автотранспорта</t>
  </si>
  <si>
    <t>1. Культура</t>
  </si>
  <si>
    <t>1.1</t>
  </si>
  <si>
    <t>1.2</t>
  </si>
  <si>
    <t>1.3</t>
  </si>
  <si>
    <t>1.4</t>
  </si>
  <si>
    <t>1.5</t>
  </si>
  <si>
    <t>Услуги по предоставлению бухгалтерского учета</t>
  </si>
  <si>
    <t>среднегодовое количество обслуживаемых учреждений</t>
  </si>
  <si>
    <t>2. Образование</t>
  </si>
  <si>
    <t>2.1</t>
  </si>
  <si>
    <t>2.2</t>
  </si>
  <si>
    <t>2.3</t>
  </si>
  <si>
    <t>2.4</t>
  </si>
  <si>
    <t>2.5</t>
  </si>
  <si>
    <t>2.6</t>
  </si>
  <si>
    <t>2.7</t>
  </si>
  <si>
    <t>Услуги по предоставлению образования в специальных (коррекционных) образовательных учреждениях для детей-сирот и детей, оставшихся без попечения родителей с ограниченными возможностями здоровья</t>
  </si>
  <si>
    <t>Услуги по предоставлению общедоступного бесплатного дошкольного образования в образовательных учреждениях для детей-сирот и детей, оставшихся без попечения родителей</t>
  </si>
  <si>
    <t>Услуги по содержанию и материальному обеспечению детей-сирот и детей, оставшихся без попечения родителей</t>
  </si>
  <si>
    <t>Среднегодовое количество учащихся, человек</t>
  </si>
  <si>
    <t>Среднегодовое количество детей, человек</t>
  </si>
  <si>
    <t>Среднегодовое количество детей-сирот и детей, оставшихся без попечения родителей, человек</t>
  </si>
  <si>
    <t>Легостаева Татьяна Владимировна:2-24-75</t>
  </si>
  <si>
    <t>Задание на оказание муниципальных услуг (выполнение работ), установленное нормативно-правовым актом - постановлением главы администрации Оричевского района от 20.10.2011 № 586 "Об установлении муниципального задания по предоставлению муниципальных услуг"( с измененичями, венесенными постановлениями администрации Оричекского района от 15.</t>
  </si>
  <si>
    <t xml:space="preserve"> в части показателей, характеризирующих объем оказанных услуг (выполненных работ) за   2013 года</t>
  </si>
  <si>
    <t>По распоряжению администрации Оричевского района 26.12.2013 переданы под опеку</t>
  </si>
  <si>
    <t>Снижение количества учащихся произошло по ДШИ пгт. Левинцы и ДШИ пгт. Мирный из-за смены места жительства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</si>
</sst>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60" zoomScaleNormal="64" zoomScalePageLayoutView="0" workbookViewId="0" topLeftCell="A16">
      <selection activeCell="G12" sqref="G12"/>
    </sheetView>
  </sheetViews>
  <sheetFormatPr defaultColWidth="9.140625" defaultRowHeight="15"/>
  <cols>
    <col min="1" max="1" width="9.140625" style="1" customWidth="1"/>
    <col min="2" max="2" width="55.421875" style="1" customWidth="1"/>
    <col min="3" max="3" width="40.140625" style="1" customWidth="1"/>
    <col min="4" max="4" width="32.00390625" style="1" customWidth="1"/>
    <col min="5" max="5" width="22.00390625" style="1" customWidth="1"/>
    <col min="6" max="6" width="20.00390625" style="1" customWidth="1"/>
    <col min="7" max="7" width="37.140625" style="1" customWidth="1"/>
    <col min="8" max="8" width="13.140625" style="1" hidden="1" customWidth="1"/>
    <col min="9" max="16384" width="9.140625" style="1" customWidth="1"/>
  </cols>
  <sheetData>
    <row r="1" spans="1:7" ht="48.75" customHeight="1">
      <c r="A1" s="27" t="s">
        <v>0</v>
      </c>
      <c r="B1" s="27"/>
      <c r="C1" s="27"/>
      <c r="D1" s="27"/>
      <c r="E1" s="27"/>
      <c r="F1" s="27"/>
      <c r="G1" s="27"/>
    </row>
    <row r="2" spans="1:7" ht="25.5" customHeight="1">
      <c r="A2" s="27" t="s">
        <v>6</v>
      </c>
      <c r="B2" s="27"/>
      <c r="C2" s="27"/>
      <c r="D2" s="27"/>
      <c r="E2" s="27"/>
      <c r="F2" s="27"/>
      <c r="G2" s="27"/>
    </row>
    <row r="3" spans="1:7" ht="43.5" customHeight="1">
      <c r="A3" s="28" t="s">
        <v>53</v>
      </c>
      <c r="B3" s="28"/>
      <c r="C3" s="28"/>
      <c r="D3" s="28"/>
      <c r="E3" s="28"/>
      <c r="F3" s="28"/>
      <c r="G3" s="28"/>
    </row>
    <row r="4" spans="1:7" ht="153" customHeight="1">
      <c r="A4" s="2" t="s">
        <v>1</v>
      </c>
      <c r="B4" s="2" t="s">
        <v>2</v>
      </c>
      <c r="C4" s="2" t="s">
        <v>52</v>
      </c>
      <c r="D4" s="2" t="s">
        <v>3</v>
      </c>
      <c r="E4" s="2" t="s">
        <v>4</v>
      </c>
      <c r="F4" s="2" t="s">
        <v>5</v>
      </c>
      <c r="G4" s="2" t="s">
        <v>10</v>
      </c>
    </row>
    <row r="5" spans="1:7" ht="27" customHeight="1">
      <c r="A5" s="2"/>
      <c r="B5" s="6" t="s">
        <v>29</v>
      </c>
      <c r="C5" s="2"/>
      <c r="D5" s="2"/>
      <c r="E5" s="2"/>
      <c r="F5" s="2"/>
      <c r="G5" s="2"/>
    </row>
    <row r="6" spans="1:7" ht="66">
      <c r="A6" s="17" t="s">
        <v>30</v>
      </c>
      <c r="B6" s="16" t="s">
        <v>11</v>
      </c>
      <c r="C6" s="2">
        <v>380060</v>
      </c>
      <c r="D6" s="16" t="s">
        <v>15</v>
      </c>
      <c r="E6" s="2">
        <v>380076</v>
      </c>
      <c r="F6" s="2">
        <f>E6-C6</f>
        <v>16</v>
      </c>
      <c r="G6" s="3"/>
    </row>
    <row r="7" spans="1:7" ht="66">
      <c r="A7" s="17" t="s">
        <v>31</v>
      </c>
      <c r="B7" s="16" t="s">
        <v>12</v>
      </c>
      <c r="C7" s="2">
        <v>225</v>
      </c>
      <c r="D7" s="16" t="s">
        <v>16</v>
      </c>
      <c r="E7" s="2">
        <v>225</v>
      </c>
      <c r="F7" s="2">
        <f>E7-C7</f>
        <v>0</v>
      </c>
      <c r="G7" s="3"/>
    </row>
    <row r="8" spans="1:7" ht="33">
      <c r="A8" s="17" t="s">
        <v>32</v>
      </c>
      <c r="B8" s="16" t="s">
        <v>13</v>
      </c>
      <c r="C8" s="2">
        <v>7000</v>
      </c>
      <c r="D8" s="16" t="s">
        <v>17</v>
      </c>
      <c r="E8" s="2">
        <v>7315</v>
      </c>
      <c r="F8" s="2">
        <f>E8-C8</f>
        <v>315</v>
      </c>
      <c r="G8" s="3"/>
    </row>
    <row r="9" spans="1:7" ht="60">
      <c r="A9" s="17" t="s">
        <v>33</v>
      </c>
      <c r="B9" s="16" t="s">
        <v>14</v>
      </c>
      <c r="C9" s="2">
        <v>897</v>
      </c>
      <c r="D9" s="16" t="s">
        <v>18</v>
      </c>
      <c r="E9" s="2">
        <v>878</v>
      </c>
      <c r="F9" s="2">
        <f>E9-C9</f>
        <v>-19</v>
      </c>
      <c r="G9" s="3" t="s">
        <v>55</v>
      </c>
    </row>
    <row r="10" spans="1:7" ht="51.75" customHeight="1">
      <c r="A10" s="17" t="s">
        <v>34</v>
      </c>
      <c r="B10" s="4" t="s">
        <v>35</v>
      </c>
      <c r="C10" s="2">
        <v>12</v>
      </c>
      <c r="D10" s="13" t="s">
        <v>36</v>
      </c>
      <c r="E10" s="18">
        <v>12</v>
      </c>
      <c r="F10" s="2">
        <f>E10-C10</f>
        <v>0</v>
      </c>
      <c r="G10" s="3"/>
    </row>
    <row r="11" spans="1:8" s="26" customFormat="1" ht="27.75" customHeight="1">
      <c r="A11" s="23"/>
      <c r="B11" s="24" t="s">
        <v>37</v>
      </c>
      <c r="C11" s="23"/>
      <c r="D11" s="23"/>
      <c r="E11" s="23"/>
      <c r="F11" s="23"/>
      <c r="G11" s="23"/>
      <c r="H11" s="25"/>
    </row>
    <row r="12" spans="1:7" ht="33">
      <c r="A12" s="17" t="s">
        <v>38</v>
      </c>
      <c r="B12" s="16" t="s">
        <v>19</v>
      </c>
      <c r="C12" s="2">
        <v>1428</v>
      </c>
      <c r="D12" s="29" t="s">
        <v>22</v>
      </c>
      <c r="E12" s="2">
        <v>1635</v>
      </c>
      <c r="F12" s="2">
        <f aca="true" t="shared" si="0" ref="F12:F19">E12-C12</f>
        <v>207</v>
      </c>
      <c r="G12" s="3"/>
    </row>
    <row r="13" spans="1:7" ht="49.5">
      <c r="A13" s="17" t="s">
        <v>38</v>
      </c>
      <c r="B13" s="16" t="s">
        <v>20</v>
      </c>
      <c r="C13" s="2">
        <v>130</v>
      </c>
      <c r="D13" s="30"/>
      <c r="E13" s="2">
        <v>132</v>
      </c>
      <c r="F13" s="2">
        <f t="shared" si="0"/>
        <v>2</v>
      </c>
      <c r="G13" s="3"/>
    </row>
    <row r="14" spans="1:7" ht="148.5">
      <c r="A14" s="17" t="s">
        <v>39</v>
      </c>
      <c r="B14" s="16" t="s">
        <v>21</v>
      </c>
      <c r="C14" s="2">
        <v>2198</v>
      </c>
      <c r="D14" s="16" t="s">
        <v>18</v>
      </c>
      <c r="E14" s="2">
        <v>2233</v>
      </c>
      <c r="F14" s="2">
        <f t="shared" si="0"/>
        <v>35</v>
      </c>
      <c r="G14" s="14"/>
    </row>
    <row r="15" spans="1:7" ht="65.25" customHeight="1">
      <c r="A15" s="17" t="s">
        <v>40</v>
      </c>
      <c r="B15" s="16" t="s">
        <v>14</v>
      </c>
      <c r="C15" s="2">
        <v>2593</v>
      </c>
      <c r="D15" s="16" t="s">
        <v>18</v>
      </c>
      <c r="E15" s="2">
        <v>2732</v>
      </c>
      <c r="F15" s="2">
        <f t="shared" si="0"/>
        <v>139</v>
      </c>
      <c r="G15" s="15"/>
    </row>
    <row r="16" spans="1:7" ht="46.5" customHeight="1">
      <c r="A16" s="17" t="s">
        <v>41</v>
      </c>
      <c r="B16" s="16" t="s">
        <v>35</v>
      </c>
      <c r="C16" s="2">
        <v>36</v>
      </c>
      <c r="D16" s="13" t="s">
        <v>36</v>
      </c>
      <c r="E16" s="2">
        <v>36</v>
      </c>
      <c r="F16" s="2">
        <f t="shared" si="0"/>
        <v>0</v>
      </c>
      <c r="G16" s="19"/>
    </row>
    <row r="17" spans="1:7" ht="94.5" customHeight="1">
      <c r="A17" s="17" t="s">
        <v>42</v>
      </c>
      <c r="B17" s="20" t="s">
        <v>45</v>
      </c>
      <c r="C17" s="21">
        <v>77</v>
      </c>
      <c r="D17" s="22" t="s">
        <v>48</v>
      </c>
      <c r="E17" s="21">
        <v>79</v>
      </c>
      <c r="F17" s="21">
        <f t="shared" si="0"/>
        <v>2</v>
      </c>
      <c r="G17" s="19"/>
    </row>
    <row r="18" spans="1:7" ht="87.75" customHeight="1">
      <c r="A18" s="17" t="s">
        <v>43</v>
      </c>
      <c r="B18" s="20" t="s">
        <v>46</v>
      </c>
      <c r="C18" s="21">
        <v>40</v>
      </c>
      <c r="D18" s="22" t="s">
        <v>49</v>
      </c>
      <c r="E18" s="21">
        <v>38</v>
      </c>
      <c r="F18" s="21">
        <f t="shared" si="0"/>
        <v>-2</v>
      </c>
      <c r="G18" s="19" t="s">
        <v>54</v>
      </c>
    </row>
    <row r="19" spans="1:7" ht="65.25" customHeight="1">
      <c r="A19" s="17" t="s">
        <v>44</v>
      </c>
      <c r="B19" s="20" t="s">
        <v>47</v>
      </c>
      <c r="C19" s="21">
        <v>117</v>
      </c>
      <c r="D19" s="22" t="s">
        <v>50</v>
      </c>
      <c r="E19" s="21">
        <f>E17+E18</f>
        <v>117</v>
      </c>
      <c r="F19" s="21">
        <f t="shared" si="0"/>
        <v>0</v>
      </c>
      <c r="G19" s="3"/>
    </row>
    <row r="20" spans="1:7" ht="17.25">
      <c r="A20" s="7"/>
      <c r="B20" s="8" t="s">
        <v>24</v>
      </c>
      <c r="C20" s="7"/>
      <c r="D20" s="7"/>
      <c r="E20" s="7"/>
      <c r="F20" s="7"/>
      <c r="G20" s="7"/>
    </row>
    <row r="21" spans="1:7" ht="33">
      <c r="A21" s="11">
        <v>1</v>
      </c>
      <c r="B21" s="9" t="s">
        <v>25</v>
      </c>
      <c r="C21" s="12">
        <v>2129.5</v>
      </c>
      <c r="D21" s="13" t="s">
        <v>26</v>
      </c>
      <c r="E21" s="12">
        <v>2129.5</v>
      </c>
      <c r="F21" s="12">
        <f>C21-E21</f>
        <v>0</v>
      </c>
      <c r="G21" s="9"/>
    </row>
    <row r="22" spans="1:7" ht="16.5">
      <c r="A22" s="11">
        <v>2</v>
      </c>
      <c r="B22" s="10" t="s">
        <v>28</v>
      </c>
      <c r="C22" s="13">
        <v>120</v>
      </c>
      <c r="D22" s="13" t="s">
        <v>27</v>
      </c>
      <c r="E22" s="11">
        <v>124.6</v>
      </c>
      <c r="F22" s="12">
        <f>E22-C22</f>
        <v>4.599999999999994</v>
      </c>
      <c r="G22" s="7"/>
    </row>
    <row r="27" ht="16.5">
      <c r="B27" s="4" t="s">
        <v>23</v>
      </c>
    </row>
    <row r="28" ht="16.5">
      <c r="B28" s="4" t="s">
        <v>7</v>
      </c>
    </row>
    <row r="29" spans="2:3" ht="16.5">
      <c r="B29" s="4" t="s">
        <v>8</v>
      </c>
      <c r="C29" s="5" t="s">
        <v>9</v>
      </c>
    </row>
    <row r="32" ht="15">
      <c r="B32" s="1" t="s">
        <v>51</v>
      </c>
    </row>
    <row r="40" spans="2:3" ht="16.5">
      <c r="B40" s="4"/>
      <c r="C40" s="5"/>
    </row>
    <row r="41" ht="16.5">
      <c r="C41" s="4"/>
    </row>
  </sheetData>
  <sheetProtection/>
  <mergeCells count="4">
    <mergeCell ref="A1:G1"/>
    <mergeCell ref="A2:G2"/>
    <mergeCell ref="A3:G3"/>
    <mergeCell ref="D12:D13"/>
  </mergeCell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финасов</dc:creator>
  <cp:keywords/>
  <dc:description/>
  <cp:lastModifiedBy>управление финасов</cp:lastModifiedBy>
  <cp:lastPrinted>2014-02-19T10:24:20Z</cp:lastPrinted>
  <dcterms:created xsi:type="dcterms:W3CDTF">2010-03-11T11:17:42Z</dcterms:created>
  <dcterms:modified xsi:type="dcterms:W3CDTF">2014-02-20T10:50:36Z</dcterms:modified>
  <cp:category/>
  <cp:version/>
  <cp:contentType/>
  <cp:contentStatus/>
</cp:coreProperties>
</file>